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76" windowWidth="12396" windowHeight="8700" activeTab="0"/>
  </bookViews>
  <sheets>
    <sheet name="annexe" sheetId="1" r:id="rId1"/>
    <sheet name="curve" sheetId="2" r:id="rId2"/>
    <sheet name="dimensions" sheetId="3" r:id="rId3"/>
  </sheets>
  <definedNames>
    <definedName name="_xlnm.Print_Area" localSheetId="0">'annexe'!$B$2:$U$89</definedName>
  </definedNames>
  <calcPr fullCalcOnLoad="1"/>
</workbook>
</file>

<file path=xl/comments1.xml><?xml version="1.0" encoding="utf-8"?>
<comments xmlns="http://schemas.openxmlformats.org/spreadsheetml/2006/main">
  <authors>
    <author>CORDELLIER Pascal</author>
  </authors>
  <commentList>
    <comment ref="D40" authorId="0">
      <text>
        <r>
          <rPr>
            <b/>
            <sz val="8"/>
            <rFont val="Tahoma"/>
            <family val="2"/>
          </rPr>
          <t>* : only available for MR 6900 / seulement disponible sur les MR 6900</t>
        </r>
      </text>
    </comment>
    <comment ref="D44" authorId="0">
      <text>
        <r>
          <rPr>
            <b/>
            <sz val="8"/>
            <rFont val="Tahoma"/>
            <family val="2"/>
          </rPr>
          <t>Inox 304 only 65 . . &amp; 69100</t>
        </r>
        <r>
          <rPr>
            <sz val="8"/>
            <rFont val="Tahoma"/>
            <family val="2"/>
          </rPr>
          <t xml:space="preserve">
 </t>
        </r>
      </text>
    </comment>
    <comment ref="K17" authorId="0">
      <text>
        <r>
          <rPr>
            <b/>
            <sz val="8"/>
            <rFont val="Tahoma"/>
            <family val="2"/>
          </rPr>
          <t>densité</t>
        </r>
        <r>
          <rPr>
            <sz val="8"/>
            <rFont val="Tahoma"/>
            <family val="2"/>
          </rPr>
          <t xml:space="preserve">
20° 998
30° 995
40° 992
50° 988
60° 983
70° 978
80° 972
90° 965
100° 958
110° 951
120° 943
130° 935
140° 926
150° 917
sea water 1030</t>
        </r>
      </text>
    </comment>
  </commentList>
</comments>
</file>

<file path=xl/sharedStrings.xml><?xml version="1.0" encoding="utf-8"?>
<sst xmlns="http://schemas.openxmlformats.org/spreadsheetml/2006/main" count="258" uniqueCount="227">
  <si>
    <t>PH</t>
  </si>
  <si>
    <t>eau claire /Clear Water</t>
  </si>
  <si>
    <t>?</t>
  </si>
  <si>
    <t>X</t>
  </si>
  <si>
    <t>Person in charge</t>
  </si>
  <si>
    <t>Temperature</t>
  </si>
  <si>
    <t>.</t>
  </si>
  <si>
    <t>Quantity</t>
  </si>
  <si>
    <t>Office/Subsidiary</t>
  </si>
  <si>
    <t>Project</t>
  </si>
  <si>
    <t>°C</t>
  </si>
  <si>
    <t>Remarks</t>
  </si>
  <si>
    <t>Flow rate</t>
  </si>
  <si>
    <t>Suction pressure</t>
  </si>
  <si>
    <t>(other/autre/andere)</t>
  </si>
  <si>
    <t>No.</t>
  </si>
  <si>
    <t>Delivery time</t>
  </si>
  <si>
    <t>weeks</t>
  </si>
  <si>
    <t>Remarques / Bemerkungen</t>
  </si>
  <si>
    <t xml:space="preserve">Enquiry </t>
  </si>
  <si>
    <t xml:space="preserve">Order </t>
  </si>
  <si>
    <t>NPSH available</t>
  </si>
  <si>
    <t>Additives and %</t>
  </si>
  <si>
    <t>Total Operating head</t>
  </si>
  <si>
    <t>Fluid</t>
  </si>
  <si>
    <t>Installation Type</t>
  </si>
  <si>
    <t xml:space="preserve">viscosity </t>
  </si>
  <si>
    <t>Density</t>
  </si>
  <si>
    <t xml:space="preserve"> cpo</t>
  </si>
  <si>
    <t xml:space="preserve"> kg/m3</t>
  </si>
  <si>
    <t xml:space="preserve"> bar</t>
  </si>
  <si>
    <t xml:space="preserve"> kW</t>
  </si>
  <si>
    <r>
      <t xml:space="preserve">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/h</t>
    </r>
  </si>
  <si>
    <t xml:space="preserve"> m</t>
  </si>
  <si>
    <t>H</t>
  </si>
  <si>
    <r>
      <t xml:space="preserve">OTP </t>
    </r>
    <r>
      <rPr>
        <sz val="8"/>
        <color indexed="8"/>
        <rFont val="Arial"/>
        <family val="2"/>
      </rPr>
      <t>(for one unit)</t>
    </r>
  </si>
  <si>
    <t>(except holidays)</t>
  </si>
  <si>
    <t xml:space="preserve"> </t>
  </si>
  <si>
    <t>S</t>
  </si>
  <si>
    <t>D</t>
  </si>
  <si>
    <t>Salmson cycle de l'eau</t>
  </si>
  <si>
    <t>Salmson Habitat individuel</t>
  </si>
  <si>
    <t>Salmson Industrie</t>
  </si>
  <si>
    <t>Wilo Chine</t>
  </si>
  <si>
    <t>Wilo Russie</t>
  </si>
  <si>
    <t>Enhui ZHU</t>
  </si>
  <si>
    <t>François DUPRE</t>
  </si>
  <si>
    <t>Nikolai ILINSKI</t>
  </si>
  <si>
    <t>Olivier LETOURNEUR</t>
  </si>
  <si>
    <t>Surpression</t>
  </si>
  <si>
    <r>
      <t>3 ~ 230-400 V</t>
    </r>
    <r>
      <rPr>
        <b/>
        <sz val="10"/>
        <color indexed="8"/>
        <rFont val="Arial"/>
        <family val="2"/>
      </rPr>
      <t xml:space="preserve">  50Hz</t>
    </r>
  </si>
  <si>
    <t>3 ~ Δ 400 V     50Hz</t>
  </si>
  <si>
    <r>
      <t>3 ~ 240-415 V</t>
    </r>
    <r>
      <rPr>
        <b/>
        <sz val="10"/>
        <color indexed="8"/>
        <rFont val="Arial"/>
        <family val="2"/>
      </rPr>
      <t xml:space="preserve">  50Hz</t>
    </r>
  </si>
  <si>
    <r>
      <t>3 ~ 254-440 V</t>
    </r>
    <r>
      <rPr>
        <b/>
        <sz val="10"/>
        <color indexed="8"/>
        <rFont val="Arial"/>
        <family val="2"/>
      </rPr>
      <t xml:space="preserve">  50Hz</t>
    </r>
  </si>
  <si>
    <r>
      <t>3 ~ 288-500 V</t>
    </r>
    <r>
      <rPr>
        <b/>
        <sz val="10"/>
        <color indexed="8"/>
        <rFont val="Arial"/>
        <family val="2"/>
      </rPr>
      <t xml:space="preserve">  50Hz</t>
    </r>
  </si>
  <si>
    <t>3 ~ Δ 415 V     50Hz</t>
  </si>
  <si>
    <t>3 ~ Δ 500 V     50Hz</t>
  </si>
  <si>
    <r>
      <t>3 ~ 220-380 V</t>
    </r>
    <r>
      <rPr>
        <b/>
        <sz val="10"/>
        <color indexed="8"/>
        <rFont val="Arial"/>
        <family val="2"/>
      </rPr>
      <t xml:space="preserve">  60Hz</t>
    </r>
  </si>
  <si>
    <r>
      <t>3 ~ 254-440 V</t>
    </r>
    <r>
      <rPr>
        <b/>
        <sz val="10"/>
        <color indexed="8"/>
        <rFont val="Arial"/>
        <family val="2"/>
      </rPr>
      <t xml:space="preserve">  60Hz</t>
    </r>
  </si>
  <si>
    <t>3 ~ Δ 380 V     60Hz</t>
  </si>
  <si>
    <t>3 ~ Δ 440 V     60Hz</t>
  </si>
  <si>
    <t>3 ~ Δ 208 V     60Hz</t>
  </si>
  <si>
    <t>3 ~ Δ 460 V     60Hz</t>
  </si>
  <si>
    <r>
      <t>3 ~ 265-460 V</t>
    </r>
    <r>
      <rPr>
        <b/>
        <sz val="10"/>
        <color indexed="8"/>
        <rFont val="Arial"/>
        <family val="2"/>
      </rPr>
      <t xml:space="preserve">  60Hz</t>
    </r>
  </si>
  <si>
    <r>
      <t>3 ~ 277-480 V</t>
    </r>
    <r>
      <rPr>
        <b/>
        <sz val="10"/>
        <color indexed="8"/>
        <rFont val="Arial"/>
        <family val="2"/>
      </rPr>
      <t xml:space="preserve">  60Hz</t>
    </r>
  </si>
  <si>
    <r>
      <t>3 ~ 332-575 V</t>
    </r>
    <r>
      <rPr>
        <b/>
        <sz val="10"/>
        <color indexed="8"/>
        <rFont val="Arial"/>
        <family val="2"/>
      </rPr>
      <t xml:space="preserve">  60Hz</t>
    </r>
  </si>
  <si>
    <t>1 ~ 110 V     50Hz</t>
  </si>
  <si>
    <t>1 ~ 230 V     50Hz</t>
  </si>
  <si>
    <t>1 ~ 240 V     50Hz</t>
  </si>
  <si>
    <t>1 ~ 110 V     60Hz</t>
  </si>
  <si>
    <t>Autre/other</t>
  </si>
  <si>
    <t>IP 44</t>
  </si>
  <si>
    <t>IP 54</t>
  </si>
  <si>
    <t>IP 55</t>
  </si>
  <si>
    <t>IP 23</t>
  </si>
  <si>
    <t>90S</t>
  </si>
  <si>
    <t>90L</t>
  </si>
  <si>
    <t>100L</t>
  </si>
  <si>
    <t>112M</t>
  </si>
  <si>
    <t>132S</t>
  </si>
  <si>
    <t>160M</t>
  </si>
  <si>
    <t>160L</t>
  </si>
  <si>
    <t>180M</t>
  </si>
  <si>
    <t>200L</t>
  </si>
  <si>
    <t>225M</t>
  </si>
  <si>
    <t>250M</t>
  </si>
  <si>
    <t>280S</t>
  </si>
  <si>
    <t>280M</t>
  </si>
  <si>
    <t>315S</t>
  </si>
  <si>
    <t>315M</t>
  </si>
  <si>
    <t>315L</t>
  </si>
  <si>
    <r>
      <t xml:space="preserve">PRU </t>
    </r>
    <r>
      <rPr>
        <sz val="8"/>
        <color indexed="8"/>
        <rFont val="Arial"/>
        <family val="2"/>
      </rPr>
      <t>(for one unit)</t>
    </r>
  </si>
  <si>
    <t>Salmson  international</t>
  </si>
  <si>
    <r>
      <t xml:space="preserve">Protection </t>
    </r>
    <r>
      <rPr>
        <sz val="8"/>
        <color indexed="8"/>
        <rFont val="Arial"/>
        <family val="2"/>
      </rPr>
      <t>/ Schutzart</t>
    </r>
  </si>
  <si>
    <t>Thermal protection</t>
  </si>
  <si>
    <t>…………………...……………..………………………………</t>
  </si>
  <si>
    <t>MRH / WRH</t>
  </si>
  <si>
    <r>
      <t>bare shaft pump</t>
    </r>
  </si>
  <si>
    <t>pump without motor</t>
  </si>
  <si>
    <r>
      <t>Pump with motor</t>
    </r>
  </si>
  <si>
    <r>
      <t>mechanical seal</t>
    </r>
  </si>
  <si>
    <r>
      <t>packing gland</t>
    </r>
  </si>
  <si>
    <t>Orienterung Flanschen und Welle</t>
  </si>
  <si>
    <t>-</t>
  </si>
  <si>
    <t>Georges TANNOUS</t>
  </si>
  <si>
    <t>Chauffage</t>
  </si>
  <si>
    <t>eau circuit de chauffage</t>
  </si>
  <si>
    <t>MRV / WRV</t>
  </si>
  <si>
    <t xml:space="preserve">Wilo </t>
  </si>
  <si>
    <t>H BLUME</t>
  </si>
  <si>
    <t>heating water</t>
  </si>
  <si>
    <t>Jacques FRIOT</t>
  </si>
  <si>
    <r>
      <t xml:space="preserve">TPL </t>
    </r>
    <r>
      <rPr>
        <sz val="8"/>
        <color indexed="8"/>
        <rFont val="Arial"/>
        <family val="2"/>
      </rPr>
      <t>(for one unit)</t>
    </r>
  </si>
  <si>
    <t>MRHx / WRHx</t>
  </si>
  <si>
    <t>Olivier ARNAUD</t>
  </si>
  <si>
    <t>adduction</t>
  </si>
  <si>
    <t>CTP / KLF</t>
  </si>
  <si>
    <t>Samuel PLANCHARD</t>
  </si>
  <si>
    <t>Myriam GALLIENE</t>
  </si>
  <si>
    <t>Guillaume SUREL</t>
  </si>
  <si>
    <t>fire / incendie</t>
  </si>
  <si>
    <t>Corina GUIGUE</t>
  </si>
  <si>
    <t>Surpression incendie</t>
  </si>
  <si>
    <t>Julien TRAPP</t>
  </si>
  <si>
    <t xml:space="preserve">      </t>
  </si>
  <si>
    <t>Pump Options</t>
  </si>
  <si>
    <t>JF ROTTIERS</t>
  </si>
  <si>
    <r>
      <t>Construction 5</t>
    </r>
    <r>
      <rPr>
        <sz val="8"/>
        <color indexed="12"/>
        <rFont val="Arial"/>
        <family val="2"/>
      </rPr>
      <t xml:space="preserve">
Casing/Corps      :Bronze
Impeller/Roue      :Bronze
Diffuser/Diffuseur :Bronze
Shaft/Arbre         :316 L </t>
    </r>
  </si>
  <si>
    <r>
      <t>Construction 6</t>
    </r>
    <r>
      <rPr>
        <sz val="8"/>
        <color indexed="12"/>
        <rFont val="Arial"/>
        <family val="2"/>
      </rPr>
      <t xml:space="preserve">
Casing/Corps      : 304
Impeller/Roue      : 304
Diffuser/Diffuseur : 304
Shaft/Arbre         : 316 L </t>
    </r>
  </si>
  <si>
    <r>
      <t>Construction 2</t>
    </r>
    <r>
      <rPr>
        <sz val="8"/>
        <color indexed="12"/>
        <rFont val="Arial"/>
        <family val="2"/>
      </rPr>
      <t xml:space="preserve">
Casing/Corps      :Cast iron / Fte FGL
Impeller/Roue      :Bronze
Diffuser/Diffuseur : Cast iron / Fte FGL
Shaft/Arbre         : 420 / X20 Cr13 </t>
    </r>
  </si>
  <si>
    <r>
      <t>Construction 1</t>
    </r>
    <r>
      <rPr>
        <sz val="8"/>
        <color indexed="12"/>
        <rFont val="Arial"/>
        <family val="2"/>
      </rPr>
      <t xml:space="preserve">
Casing/Corps      :Cast iron / Fte FGL
Impeller/Roue      :Cast iron / Fte FGL
Diffuser/Diffuseur :Cast iron / Fte FGL
Shaft/Arbre         :420 / X20 Cr13 </t>
    </r>
  </si>
  <si>
    <r>
      <t>Construction 3</t>
    </r>
    <r>
      <rPr>
        <sz val="8"/>
        <color indexed="12"/>
        <rFont val="Arial"/>
        <family val="2"/>
      </rPr>
      <t xml:space="preserve">
Casing/Corps      :Cast iron / Fte FGL
Impeller/Roue      :Bronze
Diffuser/Diffuseur :Bronze
Shaft/Arbre         :420 / X20 Cr13</t>
    </r>
  </si>
  <si>
    <r>
      <t>Construction 4</t>
    </r>
    <r>
      <rPr>
        <sz val="8"/>
        <color indexed="12"/>
        <rFont val="Arial"/>
        <family val="2"/>
      </rPr>
      <t xml:space="preserve">
Casing/Corps      :Bronze
Impeller/Roue      : Bronze
Diffuser/Diffuseur : Bronze
Shaft/Arbre         : 420 / X20 Cr13</t>
    </r>
  </si>
  <si>
    <t>(Standard H1 S3 D0)</t>
  </si>
  <si>
    <t>(Standard S9 D3)</t>
  </si>
  <si>
    <t>Carbure / Carbure / Viton / 12b / 80°C</t>
  </si>
  <si>
    <t>Carbure / Carbone / Viton / 40b / 140°C</t>
  </si>
  <si>
    <t>Carbure / Carbure / Viton / 40b / 80°C</t>
  </si>
  <si>
    <t>Carbure / Carbone / Viton / 12b / 140°C</t>
  </si>
  <si>
    <t>Chrome / Carbone / Viton / 12b / 110°C</t>
  </si>
  <si>
    <t>Chrome / Carbone / Viton / 40b / 110°C</t>
  </si>
  <si>
    <t>TECHNICAL DATA SHEET / ANNEXE TECHNIQUE : MR / WR</t>
  </si>
  <si>
    <t>Alex KOVTUN</t>
  </si>
  <si>
    <t>Water supply</t>
  </si>
  <si>
    <t>TPL (for one unit)</t>
  </si>
  <si>
    <t>Thorsten WIESEMANN</t>
  </si>
  <si>
    <t>Construction spéciale</t>
  </si>
  <si>
    <t>E . Quotation</t>
  </si>
  <si>
    <r>
      <t xml:space="preserve">Liste </t>
    </r>
    <r>
      <rPr>
        <sz val="10"/>
        <color indexed="8"/>
        <rFont val="Arial"/>
        <family val="2"/>
      </rPr>
      <t>/ liste                  :</t>
    </r>
  </si>
  <si>
    <t>nothing / aucun /</t>
  </si>
  <si>
    <t xml:space="preserve">CE safty certificat </t>
  </si>
  <si>
    <t>Certificat of origin</t>
  </si>
  <si>
    <t>certificat of conformity (2.1 EN 10204)</t>
  </si>
  <si>
    <t>certificat of conformity (2.2 EN 10204)</t>
  </si>
  <si>
    <t>certificat of control   (3.1B EN 10204)</t>
  </si>
  <si>
    <t>certificat of pressure test  (EN 12162)</t>
  </si>
  <si>
    <t>material attestation</t>
  </si>
  <si>
    <t>CE safty certificat (Motor)</t>
  </si>
  <si>
    <t>Certificat of conformity (Motor)(2.1 EN 10204)</t>
  </si>
  <si>
    <t>certificat of conformity (Motor)(2.2 EN 10204)</t>
  </si>
  <si>
    <t>certificat of control (Motor)(3.1B EN 10204)</t>
  </si>
  <si>
    <t>certificat of conformity material (2.2 EN 10204)</t>
  </si>
  <si>
    <t>……………………………….</t>
  </si>
  <si>
    <t>Without motor</t>
  </si>
  <si>
    <t>Bare shaft pump</t>
  </si>
  <si>
    <t>standard</t>
  </si>
  <si>
    <t>WEG</t>
  </si>
  <si>
    <t>ABB</t>
  </si>
  <si>
    <t>VEM</t>
  </si>
  <si>
    <t>SIEMENS</t>
  </si>
  <si>
    <t>Diesel engine</t>
  </si>
  <si>
    <t>Diesel engine IVECO</t>
  </si>
  <si>
    <t>Spécial</t>
  </si>
  <si>
    <t>annexe MR WR 08/03 ed03</t>
  </si>
  <si>
    <t>heating</t>
  </si>
  <si>
    <t>ex Unna</t>
  </si>
  <si>
    <t>With mechanical seal</t>
  </si>
  <si>
    <t xml:space="preserve">Multistages / Лист технических данных </t>
  </si>
  <si>
    <t xml:space="preserve">Запрос/Anfrage </t>
  </si>
  <si>
    <t xml:space="preserve">Заказ/Auftrag  </t>
  </si>
  <si>
    <t>Организация</t>
  </si>
  <si>
    <t>Исполнитель / Bearbeiter</t>
  </si>
  <si>
    <t>Проект / Projekt</t>
  </si>
  <si>
    <r>
      <t xml:space="preserve">A . Working condition </t>
    </r>
    <r>
      <rPr>
        <sz val="10"/>
        <color indexed="8"/>
        <rFont val="Arial"/>
        <family val="2"/>
      </rPr>
      <t>/ Рабочие условия / Produktdaten</t>
    </r>
  </si>
  <si>
    <t>Тип установки / Anlage</t>
  </si>
  <si>
    <t>Жидкость/Anwendung</t>
  </si>
  <si>
    <t>Примеси/Chem.Zusätze</t>
  </si>
  <si>
    <t>Примечание/Bemerkungen</t>
  </si>
  <si>
    <t>Температура/Temp.</t>
  </si>
  <si>
    <t>Плотность kg / m3</t>
  </si>
  <si>
    <t>Кин.вязкость ( cpo )</t>
  </si>
  <si>
    <r>
      <t xml:space="preserve">B . Operating data / </t>
    </r>
    <r>
      <rPr>
        <sz val="10"/>
        <color indexed="8"/>
        <rFont val="Arial"/>
        <family val="2"/>
      </rPr>
      <t>Данные насоса / Betriebsdaten</t>
    </r>
  </si>
  <si>
    <t>Производительность / Förderstrom</t>
  </si>
  <si>
    <t>Напор / Förderhöhe</t>
  </si>
  <si>
    <t>Давление на входе /Zulaufdruck</t>
  </si>
  <si>
    <t>Требуемый NPSH / verfügbar</t>
  </si>
  <si>
    <r>
      <t xml:space="preserve">C . Equipment description </t>
    </r>
    <r>
      <rPr>
        <sz val="10"/>
        <color indexed="8"/>
        <rFont val="Arial"/>
        <family val="2"/>
      </rPr>
      <t>/Исполнение/Pumpendaten</t>
    </r>
  </si>
  <si>
    <t>Общее число насосов/ Anzahl</t>
  </si>
  <si>
    <t>Насос без мотора, муфты и рамы/ Pumpe ohne Motor, Kupplung, Grundplatte</t>
  </si>
  <si>
    <t>Насос на раме, с муфтой и без мотора / Pumpe und Grundplatte</t>
  </si>
  <si>
    <t xml:space="preserve">Насос в сборе с мотором / Pumpe komplett mit Motor </t>
  </si>
  <si>
    <t>Торцевое уплотнение / Gleitringdichtung</t>
  </si>
  <si>
    <t>Набивочный сальник / Stopfbuchspackung</t>
  </si>
  <si>
    <t xml:space="preserve">Материалы частей/ Optionen  </t>
  </si>
  <si>
    <r>
      <t xml:space="preserve">Position  flanges and shaft </t>
    </r>
    <r>
      <rPr>
        <sz val="8"/>
        <color indexed="8"/>
        <rFont val="Arial"/>
        <family val="2"/>
      </rPr>
      <t>/ Расположение вала и фланцев/</t>
    </r>
  </si>
  <si>
    <r>
      <t xml:space="preserve">Motor / </t>
    </r>
    <r>
      <rPr>
        <sz val="8"/>
        <color indexed="8"/>
        <rFont val="Arial"/>
        <family val="2"/>
      </rPr>
      <t>Moтор / motoren</t>
    </r>
  </si>
  <si>
    <r>
      <t>Power</t>
    </r>
    <r>
      <rPr>
        <sz val="8"/>
        <color indexed="8"/>
        <rFont val="Arial"/>
        <family val="2"/>
      </rPr>
      <t xml:space="preserve"> / Мощность</t>
    </r>
  </si>
  <si>
    <r>
      <t>Nb. Poles</t>
    </r>
    <r>
      <rPr>
        <sz val="8"/>
        <color indexed="8"/>
        <rFont val="Arial"/>
        <family val="2"/>
      </rPr>
      <t xml:space="preserve"> / N полюсов</t>
    </r>
  </si>
  <si>
    <t>Volt. &amp; Freq./</t>
  </si>
  <si>
    <t>Напряжением/частота</t>
  </si>
  <si>
    <t>Степень защиты</t>
  </si>
  <si>
    <t>Термо защита</t>
  </si>
  <si>
    <r>
      <t>Motor Options</t>
    </r>
    <r>
      <rPr>
        <sz val="8"/>
        <color indexed="8"/>
        <rFont val="Arial"/>
        <family val="2"/>
      </rPr>
      <t xml:space="preserve">  / Дополнительно / Optionen </t>
    </r>
  </si>
  <si>
    <r>
      <t xml:space="preserve">D . Certificate </t>
    </r>
    <r>
      <rPr>
        <sz val="10"/>
        <color indexed="8"/>
        <rFont val="Arial"/>
        <family val="2"/>
      </rPr>
      <t>/ Сертификат / zertifikat</t>
    </r>
  </si>
  <si>
    <t>Предложение / Angebot</t>
  </si>
  <si>
    <t>Тип насоса / Typ</t>
  </si>
  <si>
    <t>Срок поставки/ Lieferzeit</t>
  </si>
  <si>
    <t>Артикул / Art.-Nr.</t>
  </si>
  <si>
    <t>*- поля, обязательные к заполнению</t>
  </si>
  <si>
    <t>*Article No.</t>
  </si>
  <si>
    <t>*Type of pump</t>
  </si>
  <si>
    <t xml:space="preserve">    ____________________________________________________</t>
  </si>
  <si>
    <t xml:space="preserve">                                                                            (Подпись)</t>
  </si>
  <si>
    <t>_______________________________________</t>
  </si>
  <si>
    <t xml:space="preserve">      (Ф.И.О.)</t>
  </si>
  <si>
    <t>____________________________________________________________________________________________________</t>
  </si>
  <si>
    <t>*Ф.И.О.,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</si>
</sst>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000.00\€"/>
    <numFmt numFmtId="191" formatCode="#,##0.00\ &quot;F&quot;;[Red]#,##0.00\ &quot;F&quot;"/>
    <numFmt numFmtId="192" formatCode="&quot;Vrai&quot;;&quot;Vrai&quot;;&quot;Faux&quot;"/>
    <numFmt numFmtId="193" formatCode="&quot;Actif&quot;;&quot;Actif&quot;;&quot;Inactif&quot;"/>
    <numFmt numFmtId="194" formatCode="_-* #,##0.00\ [$€-1]_-;\-* #,##0.00\ [$€-1]_-;_-* &quot;-&quot;??\ [$€-1]_-"/>
    <numFmt numFmtId="195" formatCode="#,##0.00\ [$€-1];\-#,##0.00\ [$€-1]"/>
    <numFmt numFmtId="196" formatCode="0.000"/>
    <numFmt numFmtId="197" formatCode="_ * #,##0.00_ ;_ * \-#,##0.00_ ;_ * &quot;-&quot;??_ ;_ @_ "/>
    <numFmt numFmtId="198" formatCode="0.0"/>
  </numFmts>
  <fonts count="7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8"/>
      <name val="Arial"/>
      <family val="2"/>
    </font>
    <font>
      <b/>
      <u val="single"/>
      <sz val="14"/>
      <color indexed="18"/>
      <name val="Arial"/>
      <family val="2"/>
    </font>
    <font>
      <b/>
      <sz val="16"/>
      <color indexed="62"/>
      <name val="Arial"/>
      <family val="2"/>
    </font>
    <font>
      <b/>
      <u val="single"/>
      <sz val="16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color indexed="62"/>
      <name val="Arial"/>
      <family val="2"/>
    </font>
    <font>
      <i/>
      <sz val="8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i/>
      <sz val="6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5"/>
      <color indexed="8"/>
      <name val="Arial"/>
      <family val="0"/>
    </font>
    <font>
      <b/>
      <sz val="5"/>
      <color indexed="8"/>
      <name val="Arial"/>
      <family val="0"/>
    </font>
    <font>
      <b/>
      <sz val="7"/>
      <color indexed="8"/>
      <name val="Arial"/>
      <family val="0"/>
    </font>
    <font>
      <i/>
      <sz val="7"/>
      <color indexed="8"/>
      <name val="Arial"/>
      <family val="0"/>
    </font>
    <font>
      <sz val="7"/>
      <color indexed="8"/>
      <name val="Arial"/>
      <family val="0"/>
    </font>
    <font>
      <b/>
      <sz val="8"/>
      <color indexed="44"/>
      <name val="Arial"/>
      <family val="0"/>
    </font>
    <font>
      <b/>
      <sz val="8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94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9" fillId="0" borderId="0" xfId="0" applyFont="1" applyFill="1" applyBorder="1" applyAlignment="1" applyProtection="1">
      <alignment horizontal="left" vertical="top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top" indent="1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 vertical="top" indent="1"/>
      <protection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4" fillId="0" borderId="19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left" indent="1"/>
      <protection/>
    </xf>
    <xf numFmtId="0" fontId="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0" fontId="16" fillId="0" borderId="2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left" indent="1"/>
      <protection/>
    </xf>
    <xf numFmtId="0" fontId="12" fillId="0" borderId="23" xfId="0" applyFont="1" applyBorder="1" applyAlignment="1" applyProtection="1">
      <alignment horizontal="left" indent="1"/>
      <protection/>
    </xf>
    <xf numFmtId="0" fontId="12" fillId="0" borderId="13" xfId="0" applyFont="1" applyBorder="1" applyAlignment="1" applyProtection="1">
      <alignment horizontal="left" indent="1"/>
      <protection/>
    </xf>
    <xf numFmtId="0" fontId="12" fillId="0" borderId="15" xfId="0" applyFont="1" applyBorder="1" applyAlignment="1" applyProtection="1">
      <alignment horizontal="left" indent="1"/>
      <protection/>
    </xf>
    <xf numFmtId="0" fontId="12" fillId="0" borderId="18" xfId="0" applyFont="1" applyBorder="1" applyAlignment="1" applyProtection="1">
      <alignment horizontal="left" indent="1"/>
      <protection/>
    </xf>
    <xf numFmtId="0" fontId="12" fillId="0" borderId="17" xfId="0" applyFont="1" applyBorder="1" applyAlignment="1" applyProtection="1">
      <alignment horizontal="left" indent="1"/>
      <protection/>
    </xf>
    <xf numFmtId="0" fontId="12" fillId="0" borderId="24" xfId="0" applyFont="1" applyBorder="1" applyAlignment="1" applyProtection="1">
      <alignment horizontal="left" indent="1"/>
      <protection/>
    </xf>
    <xf numFmtId="0" fontId="12" fillId="0" borderId="11" xfId="0" applyFont="1" applyBorder="1" applyAlignment="1" applyProtection="1">
      <alignment horizontal="left" indent="1"/>
      <protection/>
    </xf>
    <xf numFmtId="0" fontId="12" fillId="0" borderId="16" xfId="0" applyFont="1" applyBorder="1" applyAlignment="1" applyProtection="1">
      <alignment horizontal="left" indent="1"/>
      <protection/>
    </xf>
    <xf numFmtId="0" fontId="2" fillId="0" borderId="1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left" indent="1"/>
      <protection/>
    </xf>
    <xf numFmtId="0" fontId="12" fillId="0" borderId="26" xfId="0" applyFont="1" applyBorder="1" applyAlignment="1" applyProtection="1">
      <alignment horizontal="left" indent="1"/>
      <protection/>
    </xf>
    <xf numFmtId="0" fontId="3" fillId="0" borderId="25" xfId="0" applyFont="1" applyFill="1" applyBorder="1" applyAlignment="1" applyProtection="1">
      <alignment horizontal="left" indent="1"/>
      <protection/>
    </xf>
    <xf numFmtId="0" fontId="3" fillId="0" borderId="27" xfId="0" applyFont="1" applyFill="1" applyBorder="1" applyAlignment="1" applyProtection="1">
      <alignment horizontal="left" indent="1"/>
      <protection/>
    </xf>
    <xf numFmtId="0" fontId="2" fillId="0" borderId="27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left" indent="1"/>
      <protection/>
    </xf>
    <xf numFmtId="0" fontId="3" fillId="0" borderId="26" xfId="0" applyFont="1" applyBorder="1" applyAlignment="1" applyProtection="1">
      <alignment horizontal="left" indent="1"/>
      <protection/>
    </xf>
    <xf numFmtId="0" fontId="3" fillId="0" borderId="25" xfId="0" applyFont="1" applyBorder="1" applyAlignment="1" applyProtection="1">
      <alignment horizontal="left" indent="1"/>
      <protection/>
    </xf>
    <xf numFmtId="0" fontId="3" fillId="0" borderId="27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right"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indent="1"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/>
      <protection/>
    </xf>
    <xf numFmtId="49" fontId="2" fillId="0" borderId="27" xfId="0" applyNumberFormat="1" applyFont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/>
      <protection/>
    </xf>
    <xf numFmtId="0" fontId="18" fillId="0" borderId="18" xfId="0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 horizontal="left" indent="1"/>
    </xf>
    <xf numFmtId="0" fontId="4" fillId="0" borderId="11" xfId="0" applyFont="1" applyFill="1" applyBorder="1" applyAlignment="1" applyProtection="1">
      <alignment horizontal="left" indent="1"/>
      <protection/>
    </xf>
    <xf numFmtId="0" fontId="30" fillId="0" borderId="11" xfId="0" applyFont="1" applyBorder="1" applyAlignment="1" applyProtection="1">
      <alignment/>
      <protection/>
    </xf>
    <xf numFmtId="0" fontId="30" fillId="0" borderId="11" xfId="0" applyFont="1" applyFill="1" applyBorder="1" applyAlignment="1" applyProtection="1">
      <alignment horizontal="left" indent="1"/>
      <protection/>
    </xf>
    <xf numFmtId="0" fontId="22" fillId="0" borderId="13" xfId="0" applyFont="1" applyBorder="1" applyAlignment="1" applyProtection="1">
      <alignment horizontal="left" wrapText="1"/>
      <protection/>
    </xf>
    <xf numFmtId="0" fontId="12" fillId="0" borderId="18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195" fontId="12" fillId="0" borderId="0" xfId="33" applyNumberFormat="1" applyFont="1" applyFill="1" applyBorder="1" applyAlignment="1" applyProtection="1">
      <alignment horizontal="center"/>
      <protection locked="0"/>
    </xf>
    <xf numFmtId="195" fontId="17" fillId="0" borderId="0" xfId="33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31" fillId="0" borderId="2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0" fillId="0" borderId="19" xfId="0" applyFont="1" applyFill="1" applyBorder="1" applyAlignment="1" applyProtection="1">
      <alignment horizontal="left" indent="1"/>
      <protection/>
    </xf>
    <xf numFmtId="0" fontId="30" fillId="0" borderId="20" xfId="0" applyFont="1" applyFill="1" applyBorder="1" applyAlignment="1" applyProtection="1">
      <alignment horizontal="left" indent="1"/>
      <protection/>
    </xf>
    <xf numFmtId="0" fontId="30" fillId="0" borderId="21" xfId="0" applyFont="1" applyFill="1" applyBorder="1" applyAlignment="1" applyProtection="1">
      <alignment horizontal="left" indent="1"/>
      <protection/>
    </xf>
    <xf numFmtId="0" fontId="4" fillId="0" borderId="32" xfId="0" applyFont="1" applyFill="1" applyBorder="1" applyAlignment="1" applyProtection="1">
      <alignment horizontal="left" indent="1"/>
      <protection/>
    </xf>
    <xf numFmtId="0" fontId="4" fillId="0" borderId="33" xfId="0" applyFont="1" applyFill="1" applyBorder="1" applyAlignment="1" applyProtection="1">
      <alignment horizontal="left" indent="1"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indent="1"/>
      <protection/>
    </xf>
    <xf numFmtId="0" fontId="5" fillId="0" borderId="12" xfId="0" applyFont="1" applyFill="1" applyBorder="1" applyAlignment="1" applyProtection="1">
      <alignment horizontal="left" vertical="top" indent="1"/>
      <protection/>
    </xf>
    <xf numFmtId="0" fontId="34" fillId="0" borderId="12" xfId="0" applyFont="1" applyFill="1" applyBorder="1" applyAlignment="1" applyProtection="1">
      <alignment horizontal="left" vertical="top" indent="1"/>
      <protection/>
    </xf>
    <xf numFmtId="0" fontId="7" fillId="0" borderId="12" xfId="0" applyFont="1" applyFill="1" applyBorder="1" applyAlignment="1" applyProtection="1">
      <alignment horizontal="left" vertical="top" indent="1"/>
      <protection/>
    </xf>
    <xf numFmtId="0" fontId="2" fillId="0" borderId="32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left" indent="1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0" fontId="3" fillId="0" borderId="12" xfId="0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29" fillId="0" borderId="10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left" indent="1"/>
      <protection/>
    </xf>
    <xf numFmtId="0" fontId="12" fillId="0" borderId="14" xfId="0" applyFont="1" applyBorder="1" applyAlignment="1" applyProtection="1">
      <alignment horizontal="left" indent="1"/>
      <protection/>
    </xf>
    <xf numFmtId="0" fontId="12" fillId="0" borderId="39" xfId="0" applyFont="1" applyBorder="1" applyAlignment="1" applyProtection="1">
      <alignment horizontal="left" indent="1"/>
      <protection/>
    </xf>
    <xf numFmtId="0" fontId="12" fillId="0" borderId="38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39" xfId="0" applyFont="1" applyFill="1" applyBorder="1" applyAlignment="1" applyProtection="1">
      <alignment/>
      <protection locked="0"/>
    </xf>
    <xf numFmtId="49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39" xfId="0" applyNumberFormat="1" applyFont="1" applyFill="1" applyBorder="1" applyAlignment="1" applyProtection="1">
      <alignment horizontal="center"/>
      <protection locked="0"/>
    </xf>
    <xf numFmtId="0" fontId="12" fillId="0" borderId="38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33" xfId="0" applyFont="1" applyBorder="1" applyAlignment="1" applyProtection="1">
      <alignment horizontal="center" vertical="top"/>
      <protection/>
    </xf>
    <xf numFmtId="0" fontId="12" fillId="33" borderId="38" xfId="0" applyFont="1" applyFill="1" applyBorder="1" applyAlignment="1" applyProtection="1">
      <alignment horizontal="center"/>
      <protection/>
    </xf>
    <xf numFmtId="0" fontId="12" fillId="33" borderId="39" xfId="0" applyFont="1" applyFill="1" applyBorder="1" applyAlignment="1" applyProtection="1">
      <alignment horizontal="center"/>
      <protection/>
    </xf>
    <xf numFmtId="0" fontId="24" fillId="0" borderId="38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39" xfId="0" applyFont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7" fillId="0" borderId="38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0" borderId="39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left" wrapText="1"/>
      <protection/>
    </xf>
    <xf numFmtId="0" fontId="23" fillId="0" borderId="23" xfId="0" applyFont="1" applyBorder="1" applyAlignment="1" applyProtection="1">
      <alignment horizontal="left" vertical="top" wrapText="1"/>
      <protection/>
    </xf>
    <xf numFmtId="0" fontId="23" fillId="0" borderId="13" xfId="0" applyFont="1" applyBorder="1" applyAlignment="1" applyProtection="1">
      <alignment horizontal="left" vertical="top" wrapText="1"/>
      <protection/>
    </xf>
    <xf numFmtId="0" fontId="23" fillId="0" borderId="15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17" xfId="0" applyFont="1" applyBorder="1" applyAlignment="1" applyProtection="1">
      <alignment horizontal="left" vertical="top" wrapText="1"/>
      <protection/>
    </xf>
    <xf numFmtId="0" fontId="23" fillId="0" borderId="24" xfId="0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 applyProtection="1">
      <alignment horizontal="left" vertical="top" wrapText="1"/>
      <protection/>
    </xf>
    <xf numFmtId="0" fontId="23" fillId="0" borderId="16" xfId="0" applyFont="1" applyBorder="1" applyAlignment="1" applyProtection="1">
      <alignment horizontal="left" vertical="top" wrapText="1"/>
      <protection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8" fillId="0" borderId="22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top" wrapText="1"/>
      <protection/>
    </xf>
    <xf numFmtId="0" fontId="18" fillId="0" borderId="22" xfId="0" applyFont="1" applyBorder="1" applyAlignment="1">
      <alignment horizontal="left" indent="1"/>
    </xf>
    <xf numFmtId="0" fontId="27" fillId="0" borderId="22" xfId="0" applyFont="1" applyBorder="1" applyAlignment="1">
      <alignment/>
    </xf>
    <xf numFmtId="0" fontId="28" fillId="0" borderId="22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2" fillId="0" borderId="40" xfId="0" applyFont="1" applyBorder="1" applyAlignment="1" applyProtection="1">
      <alignment horizontal="left" vertical="top" wrapText="1"/>
      <protection/>
    </xf>
    <xf numFmtId="0" fontId="2" fillId="0" borderId="41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20" fillId="0" borderId="20" xfId="0" applyFont="1" applyFill="1" applyBorder="1" applyAlignment="1" applyProtection="1">
      <alignment horizontal="center"/>
      <protection/>
    </xf>
    <xf numFmtId="195" fontId="17" fillId="0" borderId="22" xfId="33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33</xdr:row>
      <xdr:rowOff>0</xdr:rowOff>
    </xdr:from>
    <xdr:to>
      <xdr:col>20</xdr:col>
      <xdr:colOff>123825</xdr:colOff>
      <xdr:row>35</xdr:row>
      <xdr:rowOff>142875</xdr:rowOff>
    </xdr:to>
    <xdr:sp>
      <xdr:nvSpPr>
        <xdr:cNvPr id="1" name="Text Box 47"/>
        <xdr:cNvSpPr txBox="1">
          <a:spLocks noChangeArrowheads="1"/>
        </xdr:cNvSpPr>
      </xdr:nvSpPr>
      <xdr:spPr>
        <a:xfrm>
          <a:off x="6657975" y="5514975"/>
          <a:ext cx="9048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Shaft end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DELIVERY SIDE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H2 &amp; H3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20</xdr:col>
      <xdr:colOff>47625</xdr:colOff>
      <xdr:row>26</xdr:row>
      <xdr:rowOff>142875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257175" y="4324350"/>
          <a:ext cx="72294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send us all documentation and data from the customer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SVP nous transmettre toutes informations et données communiquées par le client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1066800</xdr:colOff>
      <xdr:row>71</xdr:row>
      <xdr:rowOff>66675</xdr:rowOff>
    </xdr:from>
    <xdr:to>
      <xdr:col>5</xdr:col>
      <xdr:colOff>1457325</xdr:colOff>
      <xdr:row>72</xdr:row>
      <xdr:rowOff>85725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3067050" y="11610975"/>
          <a:ext cx="390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Item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Poste</a:t>
          </a:r>
        </a:p>
      </xdr:txBody>
    </xdr:sp>
    <xdr:clientData/>
  </xdr:twoCellAnchor>
  <xdr:twoCellAnchor>
    <xdr:from>
      <xdr:col>40</xdr:col>
      <xdr:colOff>304800</xdr:colOff>
      <xdr:row>81</xdr:row>
      <xdr:rowOff>47625</xdr:rowOff>
    </xdr:from>
    <xdr:to>
      <xdr:col>50</xdr:col>
      <xdr:colOff>609600</xdr:colOff>
      <xdr:row>265</xdr:row>
      <xdr:rowOff>0</xdr:rowOff>
    </xdr:to>
    <xdr:sp>
      <xdr:nvSpPr>
        <xdr:cNvPr id="4" name="Rectangle 40"/>
        <xdr:cNvSpPr>
          <a:spLocks/>
        </xdr:cNvSpPr>
      </xdr:nvSpPr>
      <xdr:spPr>
        <a:xfrm>
          <a:off x="23736300" y="13258800"/>
          <a:ext cx="7924800" cy="3458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1209675</xdr:colOff>
      <xdr:row>1</xdr:row>
      <xdr:rowOff>47625</xdr:rowOff>
    </xdr:from>
    <xdr:to>
      <xdr:col>16</xdr:col>
      <xdr:colOff>133350</xdr:colOff>
      <xdr:row>2</xdr:row>
      <xdr:rowOff>19050</xdr:rowOff>
    </xdr:to>
    <xdr:pic>
      <xdr:nvPicPr>
        <xdr:cNvPr id="5" name="Picture 43" descr="logo_Salmson_rou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5725"/>
          <a:ext cx="1133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46</xdr:row>
      <xdr:rowOff>190500</xdr:rowOff>
    </xdr:from>
    <xdr:to>
      <xdr:col>14</xdr:col>
      <xdr:colOff>57150</xdr:colOff>
      <xdr:row>64</xdr:row>
      <xdr:rowOff>152400</xdr:rowOff>
    </xdr:to>
    <xdr:grpSp>
      <xdr:nvGrpSpPr>
        <xdr:cNvPr id="6" name="Group 193"/>
        <xdr:cNvGrpSpPr>
          <a:grpSpLocks/>
        </xdr:cNvGrpSpPr>
      </xdr:nvGrpSpPr>
      <xdr:grpSpPr>
        <a:xfrm>
          <a:off x="4410075" y="7829550"/>
          <a:ext cx="2019300" cy="2781300"/>
          <a:chOff x="469" y="822"/>
          <a:chExt cx="219" cy="292"/>
        </a:xfrm>
        <a:solidFill>
          <a:srgbClr val="FFFFFF"/>
        </a:solidFill>
      </xdr:grpSpPr>
      <xdr:sp>
        <xdr:nvSpPr>
          <xdr:cNvPr id="7" name="Text Box 114"/>
          <xdr:cNvSpPr txBox="1">
            <a:spLocks noChangeArrowheads="1"/>
          </xdr:cNvSpPr>
        </xdr:nvSpPr>
        <xdr:spPr>
          <a:xfrm>
            <a:off x="602" y="983"/>
            <a:ext cx="8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DELIVERY</a:t>
            </a:r>
          </a:p>
        </xdr:txBody>
      </xdr:sp>
      <xdr:grpSp>
        <xdr:nvGrpSpPr>
          <xdr:cNvPr id="8" name="Group 190"/>
          <xdr:cNvGrpSpPr>
            <a:grpSpLocks/>
          </xdr:cNvGrpSpPr>
        </xdr:nvGrpSpPr>
        <xdr:grpSpPr>
          <a:xfrm>
            <a:off x="469" y="822"/>
            <a:ext cx="210" cy="292"/>
            <a:chOff x="426" y="823"/>
            <a:chExt cx="210" cy="292"/>
          </a:xfrm>
          <a:solidFill>
            <a:srgbClr val="FFFFFF"/>
          </a:solidFill>
        </xdr:grpSpPr>
        <xdr:sp>
          <xdr:nvSpPr>
            <xdr:cNvPr id="9" name="Text Box 128"/>
            <xdr:cNvSpPr txBox="1">
              <a:spLocks noChangeArrowheads="1"/>
            </xdr:cNvSpPr>
          </xdr:nvSpPr>
          <xdr:spPr>
            <a:xfrm>
              <a:off x="427" y="938"/>
              <a:ext cx="23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D0</a:t>
              </a:r>
            </a:p>
          </xdr:txBody>
        </xdr:sp>
        <xdr:sp>
          <xdr:nvSpPr>
            <xdr:cNvPr id="10" name="Text Box 127"/>
            <xdr:cNvSpPr txBox="1">
              <a:spLocks noChangeArrowheads="1"/>
            </xdr:cNvSpPr>
          </xdr:nvSpPr>
          <xdr:spPr>
            <a:xfrm>
              <a:off x="426" y="1032"/>
              <a:ext cx="22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D9</a:t>
              </a:r>
            </a:p>
          </xdr:txBody>
        </xdr:sp>
        <xdr:sp>
          <xdr:nvSpPr>
            <xdr:cNvPr id="11" name="Text Box 126"/>
            <xdr:cNvSpPr txBox="1">
              <a:spLocks noChangeArrowheads="1"/>
            </xdr:cNvSpPr>
          </xdr:nvSpPr>
          <xdr:spPr>
            <a:xfrm>
              <a:off x="429" y="1007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S0</a:t>
              </a:r>
            </a:p>
          </xdr:txBody>
        </xdr:sp>
        <xdr:sp>
          <xdr:nvSpPr>
            <xdr:cNvPr id="12" name="Text Box 125"/>
            <xdr:cNvSpPr txBox="1">
              <a:spLocks noChangeArrowheads="1"/>
            </xdr:cNvSpPr>
          </xdr:nvSpPr>
          <xdr:spPr>
            <a:xfrm>
              <a:off x="428" y="1099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S9</a:t>
              </a:r>
            </a:p>
          </xdr:txBody>
        </xdr:sp>
        <xdr:sp>
          <xdr:nvSpPr>
            <xdr:cNvPr id="13" name="Text Box 122"/>
            <xdr:cNvSpPr txBox="1">
              <a:spLocks noChangeArrowheads="1"/>
            </xdr:cNvSpPr>
          </xdr:nvSpPr>
          <xdr:spPr>
            <a:xfrm>
              <a:off x="591" y="1006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S3</a:t>
              </a:r>
            </a:p>
          </xdr:txBody>
        </xdr:sp>
        <xdr:pic>
          <xdr:nvPicPr>
            <xdr:cNvPr id="14" name="Picture 105" descr="orient_MRV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7" y="823"/>
              <a:ext cx="116" cy="28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5" name="AutoShape 106"/>
            <xdr:cNvSpPr>
              <a:spLocks/>
            </xdr:cNvSpPr>
          </xdr:nvSpPr>
          <xdr:spPr>
            <a:xfrm>
              <a:off x="553" y="1076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07"/>
            <xdr:cNvSpPr>
              <a:spLocks/>
            </xdr:cNvSpPr>
          </xdr:nvSpPr>
          <xdr:spPr>
            <a:xfrm flipH="1">
              <a:off x="447" y="1015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08"/>
            <xdr:cNvSpPr>
              <a:spLocks/>
            </xdr:cNvSpPr>
          </xdr:nvSpPr>
          <xdr:spPr>
            <a:xfrm>
              <a:off x="554" y="1014"/>
              <a:ext cx="38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09"/>
            <xdr:cNvSpPr>
              <a:spLocks/>
            </xdr:cNvSpPr>
          </xdr:nvSpPr>
          <xdr:spPr>
            <a:xfrm flipH="1">
              <a:off x="446" y="1077"/>
              <a:ext cx="37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99CC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10"/>
            <xdr:cNvSpPr>
              <a:spLocks/>
            </xdr:cNvSpPr>
          </xdr:nvSpPr>
          <xdr:spPr>
            <a:xfrm>
              <a:off x="447" y="1008"/>
              <a:ext cx="37" cy="30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111"/>
            <xdr:cNvSpPr>
              <a:spLocks/>
            </xdr:cNvSpPr>
          </xdr:nvSpPr>
          <xdr:spPr>
            <a:xfrm rot="217535" flipH="1">
              <a:off x="554" y="1010"/>
              <a:ext cx="37" cy="30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112"/>
            <xdr:cNvSpPr>
              <a:spLocks/>
            </xdr:cNvSpPr>
          </xdr:nvSpPr>
          <xdr:spPr>
            <a:xfrm>
              <a:off x="446" y="947"/>
              <a:ext cx="38" cy="29"/>
            </a:xfrm>
            <a:prstGeom prst="leftArrow">
              <a:avLst>
                <a:gd name="adj1" fmla="val -16666"/>
                <a:gd name="adj2" fmla="val -24509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113"/>
            <xdr:cNvSpPr>
              <a:spLocks/>
            </xdr:cNvSpPr>
          </xdr:nvSpPr>
          <xdr:spPr>
            <a:xfrm flipH="1">
              <a:off x="555" y="944"/>
              <a:ext cx="37" cy="29"/>
            </a:xfrm>
            <a:prstGeom prst="leftArrow">
              <a:avLst>
                <a:gd name="adj1" fmla="val -16666"/>
                <a:gd name="adj2" fmla="val -24328"/>
              </a:avLst>
            </a:prstGeom>
            <a:solidFill>
              <a:srgbClr val="3366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Text Box 115"/>
            <xdr:cNvSpPr txBox="1">
              <a:spLocks noChangeArrowheads="1"/>
            </xdr:cNvSpPr>
          </xdr:nvSpPr>
          <xdr:spPr>
            <a:xfrm>
              <a:off x="564" y="1055"/>
              <a:ext cx="7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SUCTION</a:t>
              </a:r>
            </a:p>
          </xdr:txBody>
        </xdr:sp>
        <xdr:sp>
          <xdr:nvSpPr>
            <xdr:cNvPr id="24" name="AutoShape 116"/>
            <xdr:cNvSpPr>
              <a:spLocks/>
            </xdr:cNvSpPr>
          </xdr:nvSpPr>
          <xdr:spPr>
            <a:xfrm rot="2459778">
              <a:off x="507" y="827"/>
              <a:ext cx="23" cy="28"/>
            </a:xfrm>
            <a:custGeom>
              <a:pathLst>
                <a:path h="21600" w="21925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Text Box 119"/>
            <xdr:cNvSpPr txBox="1">
              <a:spLocks noChangeArrowheads="1"/>
            </xdr:cNvSpPr>
          </xdr:nvSpPr>
          <xdr:spPr>
            <a:xfrm>
              <a:off x="591" y="935"/>
              <a:ext cx="25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D3</a:t>
              </a:r>
            </a:p>
          </xdr:txBody>
        </xdr:sp>
        <xdr:sp>
          <xdr:nvSpPr>
            <xdr:cNvPr id="26" name="Text Box 123"/>
            <xdr:cNvSpPr txBox="1">
              <a:spLocks noChangeArrowheads="1"/>
            </xdr:cNvSpPr>
          </xdr:nvSpPr>
          <xdr:spPr>
            <a:xfrm>
              <a:off x="591" y="1028"/>
              <a:ext cx="24" cy="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FF"/>
                  </a:solidFill>
                  <a:latin typeface="Arial"/>
                  <a:ea typeface="Arial"/>
                  <a:cs typeface="Arial"/>
                </a:rPr>
                <a:t>D6</a:t>
              </a:r>
            </a:p>
          </xdr:txBody>
        </xdr:sp>
        <xdr:sp>
          <xdr:nvSpPr>
            <xdr:cNvPr id="27" name="Text Box 124"/>
            <xdr:cNvSpPr txBox="1">
              <a:spLocks noChangeArrowheads="1"/>
            </xdr:cNvSpPr>
          </xdr:nvSpPr>
          <xdr:spPr>
            <a:xfrm>
              <a:off x="590" y="1097"/>
              <a:ext cx="20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99CCFF"/>
                  </a:solidFill>
                  <a:latin typeface="Arial"/>
                  <a:ea typeface="Arial"/>
                  <a:cs typeface="Arial"/>
                </a:rPr>
                <a:t>S6</a:t>
              </a:r>
            </a:p>
          </xdr:txBody>
        </xdr:sp>
      </xdr:grpSp>
    </xdr:grpSp>
    <xdr:clientData/>
  </xdr:twoCellAnchor>
  <xdr:oneCellAnchor>
    <xdr:from>
      <xdr:col>7</xdr:col>
      <xdr:colOff>171450</xdr:colOff>
      <xdr:row>31</xdr:row>
      <xdr:rowOff>104775</xdr:rowOff>
    </xdr:from>
    <xdr:ext cx="2600325" cy="2009775"/>
    <xdr:grpSp>
      <xdr:nvGrpSpPr>
        <xdr:cNvPr id="28" name="Group 134"/>
        <xdr:cNvGrpSpPr>
          <a:grpSpLocks/>
        </xdr:cNvGrpSpPr>
      </xdr:nvGrpSpPr>
      <xdr:grpSpPr>
        <a:xfrm>
          <a:off x="4333875" y="5295900"/>
          <a:ext cx="2600325" cy="2009775"/>
          <a:chOff x="396" y="551"/>
          <a:chExt cx="273" cy="211"/>
        </a:xfrm>
        <a:solidFill>
          <a:srgbClr val="FFFFFF"/>
        </a:solidFill>
      </xdr:grpSpPr>
      <xdr:sp>
        <xdr:nvSpPr>
          <xdr:cNvPr id="29" name="Text Box 46"/>
          <xdr:cNvSpPr txBox="1">
            <a:spLocks noChangeArrowheads="1"/>
          </xdr:cNvSpPr>
        </xdr:nvSpPr>
        <xdr:spPr>
          <a:xfrm>
            <a:off x="396" y="679"/>
            <a:ext cx="90" cy="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Shaft end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SUCTION SIDE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H1</a:t>
            </a:r>
          </a:p>
        </xdr:txBody>
      </xdr:sp>
      <xdr:pic>
        <xdr:nvPicPr>
          <xdr:cNvPr id="30" name="Picture 48" descr="orient_MRH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73" y="601"/>
            <a:ext cx="173" cy="14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1" name="Text Box 63"/>
          <xdr:cNvSpPr txBox="1">
            <a:spLocks noChangeArrowheads="1"/>
          </xdr:cNvSpPr>
        </xdr:nvSpPr>
        <xdr:spPr>
          <a:xfrm>
            <a:off x="574" y="695"/>
            <a:ext cx="2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S3</a:t>
            </a:r>
          </a:p>
        </xdr:txBody>
      </xdr:sp>
      <xdr:sp>
        <xdr:nvSpPr>
          <xdr:cNvPr id="32" name="Text Box 64"/>
          <xdr:cNvSpPr txBox="1">
            <a:spLocks noChangeArrowheads="1"/>
          </xdr:cNvSpPr>
        </xdr:nvSpPr>
        <xdr:spPr>
          <a:xfrm>
            <a:off x="469" y="633"/>
            <a:ext cx="2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S9</a:t>
            </a:r>
          </a:p>
        </xdr:txBody>
      </xdr:sp>
      <xdr:sp>
        <xdr:nvSpPr>
          <xdr:cNvPr id="33" name="Text Box 62"/>
          <xdr:cNvSpPr txBox="1">
            <a:spLocks noChangeArrowheads="1"/>
          </xdr:cNvSpPr>
        </xdr:nvSpPr>
        <xdr:spPr>
          <a:xfrm>
            <a:off x="530" y="619"/>
            <a:ext cx="2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S0</a:t>
            </a:r>
          </a:p>
        </xdr:txBody>
      </xdr:sp>
      <xdr:sp>
        <xdr:nvSpPr>
          <xdr:cNvPr id="34" name="Text Box 61"/>
          <xdr:cNvSpPr txBox="1">
            <a:spLocks noChangeArrowheads="1"/>
          </xdr:cNvSpPr>
        </xdr:nvSpPr>
        <xdr:spPr>
          <a:xfrm>
            <a:off x="596" y="584"/>
            <a:ext cx="23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D0</a:t>
            </a:r>
          </a:p>
        </xdr:txBody>
      </xdr:sp>
      <xdr:sp>
        <xdr:nvSpPr>
          <xdr:cNvPr id="35" name="AutoShape 49"/>
          <xdr:cNvSpPr>
            <a:spLocks/>
          </xdr:cNvSpPr>
        </xdr:nvSpPr>
        <xdr:spPr>
          <a:xfrm flipV="1">
            <a:off x="583" y="564"/>
            <a:ext cx="17" cy="44"/>
          </a:xfrm>
          <a:prstGeom prst="downArrow">
            <a:avLst>
              <a:gd name="adj1" fmla="val 9574"/>
              <a:gd name="adj2" fmla="val -25472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50"/>
          <xdr:cNvSpPr>
            <a:spLocks/>
          </xdr:cNvSpPr>
        </xdr:nvSpPr>
        <xdr:spPr>
          <a:xfrm>
            <a:off x="519" y="616"/>
            <a:ext cx="17" cy="36"/>
          </a:xfrm>
          <a:prstGeom prst="downArrow">
            <a:avLst>
              <a:gd name="adj1" fmla="val 9574"/>
              <a:gd name="adj2" fmla="val -25472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59"/>
          <xdr:cNvSpPr txBox="1">
            <a:spLocks noChangeArrowheads="1"/>
          </xdr:cNvSpPr>
        </xdr:nvSpPr>
        <xdr:spPr>
          <a:xfrm>
            <a:off x="631" y="650"/>
            <a:ext cx="2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D9</a:t>
            </a:r>
          </a:p>
        </xdr:txBody>
      </xdr:sp>
      <xdr:sp>
        <xdr:nvSpPr>
          <xdr:cNvPr id="38" name="Text Box 60"/>
          <xdr:cNvSpPr txBox="1">
            <a:spLocks noChangeArrowheads="1"/>
          </xdr:cNvSpPr>
        </xdr:nvSpPr>
        <xdr:spPr>
          <a:xfrm>
            <a:off x="543" y="591"/>
            <a:ext cx="2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D3</a:t>
            </a:r>
          </a:p>
        </xdr:txBody>
      </xdr:sp>
      <xdr:sp>
        <xdr:nvSpPr>
          <xdr:cNvPr id="39" name="AutoShape 51"/>
          <xdr:cNvSpPr>
            <a:spLocks/>
          </xdr:cNvSpPr>
        </xdr:nvSpPr>
        <xdr:spPr>
          <a:xfrm flipH="1">
            <a:off x="616" y="656"/>
            <a:ext cx="32" cy="28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52"/>
          <xdr:cNvSpPr>
            <a:spLocks/>
          </xdr:cNvSpPr>
        </xdr:nvSpPr>
        <xdr:spPr>
          <a:xfrm>
            <a:off x="527" y="597"/>
            <a:ext cx="32" cy="28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53"/>
          <xdr:cNvSpPr>
            <a:spLocks/>
          </xdr:cNvSpPr>
        </xdr:nvSpPr>
        <xdr:spPr>
          <a:xfrm>
            <a:off x="553" y="700"/>
            <a:ext cx="33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54"/>
          <xdr:cNvSpPr>
            <a:spLocks/>
          </xdr:cNvSpPr>
        </xdr:nvSpPr>
        <xdr:spPr>
          <a:xfrm flipH="1">
            <a:off x="464" y="640"/>
            <a:ext cx="32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5"/>
          <xdr:cNvSpPr>
            <a:spLocks/>
          </xdr:cNvSpPr>
        </xdr:nvSpPr>
        <xdr:spPr>
          <a:xfrm flipH="1">
            <a:off x="467" y="705"/>
            <a:ext cx="23" cy="28"/>
          </a:xfrm>
          <a:custGeom>
            <a:pathLst>
              <a:path h="21600" w="21925">
                <a:moveTo>
                  <a:pt x="16799" y="6676"/>
                </a:moveTo>
                <a:cubicBezTo>
                  <a:pt x="15441" y="4700"/>
                  <a:pt x="13197" y="3520"/>
                  <a:pt x="10800" y="3520"/>
                </a:cubicBezTo>
                <a:cubicBezTo>
                  <a:pt x="6779" y="3520"/>
                  <a:pt x="3520" y="6779"/>
                  <a:pt x="3520" y="10800"/>
                </a:cubicBezTo>
                <a:cubicBezTo>
                  <a:pt x="3519" y="13986"/>
                  <a:pt x="5592" y="16803"/>
                  <a:pt x="8635" y="17750"/>
                </a:cubicBezTo>
                <a:lnTo>
                  <a:pt x="7589" y="21111"/>
                </a:lnTo>
                <a:cubicBezTo>
                  <a:pt x="3075" y="19706"/>
                  <a:pt x="0" y="15527"/>
                  <a:pt x="0" y="10800"/>
                </a:cubicBezTo>
                <a:cubicBezTo>
                  <a:pt x="0" y="4835"/>
                  <a:pt x="4835" y="0"/>
                  <a:pt x="10800" y="0"/>
                </a:cubicBezTo>
                <a:cubicBezTo>
                  <a:pt x="14356" y="-1"/>
                  <a:pt x="17685" y="1751"/>
                  <a:pt x="19700" y="4682"/>
                </a:cubicBezTo>
                <a:lnTo>
                  <a:pt x="21925" y="3153"/>
                </a:lnTo>
                <a:lnTo>
                  <a:pt x="20775" y="9354"/>
                </a:lnTo>
                <a:lnTo>
                  <a:pt x="14574" y="8205"/>
                </a:lnTo>
                <a:lnTo>
                  <a:pt x="16799" y="6676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6"/>
          <xdr:cNvSpPr>
            <a:spLocks/>
          </xdr:cNvSpPr>
        </xdr:nvSpPr>
        <xdr:spPr>
          <a:xfrm flipH="1">
            <a:off x="625" y="600"/>
            <a:ext cx="23" cy="28"/>
          </a:xfrm>
          <a:custGeom>
            <a:pathLst>
              <a:path h="21600" w="21925">
                <a:moveTo>
                  <a:pt x="16799" y="6676"/>
                </a:moveTo>
                <a:cubicBezTo>
                  <a:pt x="15441" y="4700"/>
                  <a:pt x="13197" y="3520"/>
                  <a:pt x="10800" y="3520"/>
                </a:cubicBezTo>
                <a:cubicBezTo>
                  <a:pt x="6779" y="3520"/>
                  <a:pt x="3520" y="6779"/>
                  <a:pt x="3520" y="10800"/>
                </a:cubicBezTo>
                <a:cubicBezTo>
                  <a:pt x="3519" y="13986"/>
                  <a:pt x="5592" y="16803"/>
                  <a:pt x="8635" y="17750"/>
                </a:cubicBezTo>
                <a:lnTo>
                  <a:pt x="7589" y="21111"/>
                </a:lnTo>
                <a:cubicBezTo>
                  <a:pt x="3075" y="19706"/>
                  <a:pt x="0" y="15527"/>
                  <a:pt x="0" y="10800"/>
                </a:cubicBezTo>
                <a:cubicBezTo>
                  <a:pt x="0" y="4835"/>
                  <a:pt x="4835" y="0"/>
                  <a:pt x="10800" y="0"/>
                </a:cubicBezTo>
                <a:cubicBezTo>
                  <a:pt x="14356" y="-1"/>
                  <a:pt x="17685" y="1751"/>
                  <a:pt x="19700" y="4682"/>
                </a:cubicBezTo>
                <a:lnTo>
                  <a:pt x="21925" y="3153"/>
                </a:lnTo>
                <a:lnTo>
                  <a:pt x="20775" y="9354"/>
                </a:lnTo>
                <a:lnTo>
                  <a:pt x="14574" y="8205"/>
                </a:lnTo>
                <a:lnTo>
                  <a:pt x="16799" y="6676"/>
                </a:lnTo>
                <a:close/>
              </a:path>
            </a:pathLst>
          </a:custGeom>
          <a:solidFill>
            <a:srgbClr val="DDDDDD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58"/>
          <xdr:cNvSpPr txBox="1">
            <a:spLocks noChangeArrowheads="1"/>
          </xdr:cNvSpPr>
        </xdr:nvSpPr>
        <xdr:spPr>
          <a:xfrm>
            <a:off x="454" y="611"/>
            <a:ext cx="70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SUCTION</a:t>
            </a:r>
          </a:p>
        </xdr:txBody>
      </xdr:sp>
      <xdr:sp>
        <xdr:nvSpPr>
          <xdr:cNvPr id="46" name="Text Box 57"/>
          <xdr:cNvSpPr txBox="1">
            <a:spLocks noChangeArrowheads="1"/>
          </xdr:cNvSpPr>
        </xdr:nvSpPr>
        <xdr:spPr>
          <a:xfrm>
            <a:off x="593" y="551"/>
            <a:ext cx="7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DELIVERY</a:t>
            </a:r>
          </a:p>
        </xdr:txBody>
      </xdr:sp>
      <xdr:sp>
        <xdr:nvSpPr>
          <xdr:cNvPr id="47" name="AutoShape 131"/>
          <xdr:cNvSpPr>
            <a:spLocks/>
          </xdr:cNvSpPr>
        </xdr:nvSpPr>
        <xdr:spPr>
          <a:xfrm flipH="1">
            <a:off x="427" y="724"/>
            <a:ext cx="37" cy="29"/>
          </a:xfrm>
          <a:prstGeom prst="leftArrow">
            <a:avLst>
              <a:gd name="adj1" fmla="val -16666"/>
              <a:gd name="adj2" fmla="val -24509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132"/>
          <xdr:cNvSpPr txBox="1">
            <a:spLocks noChangeArrowheads="1"/>
          </xdr:cNvSpPr>
        </xdr:nvSpPr>
        <xdr:spPr>
          <a:xfrm>
            <a:off x="445" y="746"/>
            <a:ext cx="20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99CCFF"/>
                </a:solidFill>
                <a:latin typeface="Arial"/>
                <a:ea typeface="Arial"/>
                <a:cs typeface="Arial"/>
              </a:rPr>
              <a:t>SX</a:t>
            </a:r>
          </a:p>
        </xdr:txBody>
      </xdr:sp>
    </xdr:grpSp>
    <xdr:clientData/>
  </xdr:oneCellAnchor>
  <xdr:twoCellAnchor>
    <xdr:from>
      <xdr:col>61</xdr:col>
      <xdr:colOff>371475</xdr:colOff>
      <xdr:row>42</xdr:row>
      <xdr:rowOff>0</xdr:rowOff>
    </xdr:from>
    <xdr:to>
      <xdr:col>75</xdr:col>
      <xdr:colOff>552450</xdr:colOff>
      <xdr:row>228</xdr:row>
      <xdr:rowOff>38100</xdr:rowOff>
    </xdr:to>
    <xdr:sp>
      <xdr:nvSpPr>
        <xdr:cNvPr id="49" name="Rectangle 183"/>
        <xdr:cNvSpPr>
          <a:spLocks/>
        </xdr:cNvSpPr>
      </xdr:nvSpPr>
      <xdr:spPr>
        <a:xfrm>
          <a:off x="39804975" y="6972300"/>
          <a:ext cx="10848975" cy="3491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28575</xdr:colOff>
      <xdr:row>1</xdr:row>
      <xdr:rowOff>28575</xdr:rowOff>
    </xdr:from>
    <xdr:to>
      <xdr:col>20</xdr:col>
      <xdr:colOff>85725</xdr:colOff>
      <xdr:row>2</xdr:row>
      <xdr:rowOff>19050</xdr:rowOff>
    </xdr:to>
    <xdr:pic>
      <xdr:nvPicPr>
        <xdr:cNvPr id="50" name="Picture 197" descr="Logo_wilo_vert_0102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666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590550</xdr:colOff>
      <xdr:row>81</xdr:row>
      <xdr:rowOff>133350</xdr:rowOff>
    </xdr:from>
    <xdr:to>
      <xdr:col>31</xdr:col>
      <xdr:colOff>180975</xdr:colOff>
      <xdr:row>267</xdr:row>
      <xdr:rowOff>47625</xdr:rowOff>
    </xdr:to>
    <xdr:sp>
      <xdr:nvSpPr>
        <xdr:cNvPr id="51" name="Rectangle 206"/>
        <xdr:cNvSpPr>
          <a:spLocks/>
        </xdr:cNvSpPr>
      </xdr:nvSpPr>
      <xdr:spPr>
        <a:xfrm>
          <a:off x="8248650" y="13344525"/>
          <a:ext cx="8505825" cy="3487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82"/>
  <sheetViews>
    <sheetView showGridLines="0" tabSelected="1" view="pageBreakPreview" zoomScaleSheetLayoutView="100" zoomScalePageLayoutView="0" workbookViewId="0" topLeftCell="A1">
      <selection activeCell="D74" sqref="D74:H74"/>
    </sheetView>
  </sheetViews>
  <sheetFormatPr defaultColWidth="11.421875" defaultRowHeight="12.75"/>
  <cols>
    <col min="1" max="1" width="1.57421875" style="40" customWidth="1"/>
    <col min="2" max="2" width="21.7109375" style="1" customWidth="1"/>
    <col min="3" max="3" width="1.28515625" style="2" customWidth="1"/>
    <col min="4" max="5" width="2.7109375" style="1" customWidth="1"/>
    <col min="6" max="6" width="31.140625" style="1" customWidth="1"/>
    <col min="7" max="7" width="1.28515625" style="1" customWidth="1"/>
    <col min="8" max="9" width="2.7109375" style="1" customWidth="1"/>
    <col min="10" max="10" width="18.28125" style="1" customWidth="1"/>
    <col min="11" max="11" width="1.28515625" style="1" customWidth="1"/>
    <col min="12" max="19" width="2.7109375" style="1" customWidth="1"/>
    <col min="20" max="20" width="2.421875" style="1" customWidth="1"/>
    <col min="21" max="21" width="3.28125" style="1" customWidth="1"/>
    <col min="22" max="22" width="30.8515625" style="1" customWidth="1"/>
    <col min="23" max="16384" width="11.421875" style="1" customWidth="1"/>
  </cols>
  <sheetData>
    <row r="1" ht="3" customHeight="1" thickBot="1"/>
    <row r="2" spans="2:21" ht="18">
      <c r="B2" s="135" t="s">
        <v>141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7"/>
    </row>
    <row r="3" spans="2:21" ht="18.75" customHeight="1">
      <c r="B3" s="138" t="s">
        <v>177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20" t="str">
        <f>CONCATENATE(E72," P",H72)</f>
        <v> P</v>
      </c>
      <c r="Q3" s="119"/>
      <c r="R3" s="118"/>
      <c r="S3" s="118"/>
      <c r="T3" s="118"/>
      <c r="U3" s="139"/>
    </row>
    <row r="4" spans="2:21" ht="6.75" customHeight="1">
      <c r="B4" s="140"/>
      <c r="C4" s="4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9"/>
      <c r="U4" s="141"/>
    </row>
    <row r="5" spans="2:21" ht="12.75">
      <c r="B5" s="21" t="s">
        <v>19</v>
      </c>
      <c r="C5" s="26"/>
      <c r="D5" s="65" t="s">
        <v>3</v>
      </c>
      <c r="F5" s="22" t="s">
        <v>8</v>
      </c>
      <c r="G5" s="14"/>
      <c r="H5" s="166"/>
      <c r="I5" s="167"/>
      <c r="J5" s="167"/>
      <c r="K5" s="167"/>
      <c r="L5" s="167"/>
      <c r="M5" s="168"/>
      <c r="N5" s="71"/>
      <c r="U5" s="4"/>
    </row>
    <row r="6" spans="2:21" ht="12.75">
      <c r="B6" s="55" t="s">
        <v>178</v>
      </c>
      <c r="C6" s="41"/>
      <c r="F6" s="31" t="s">
        <v>180</v>
      </c>
      <c r="G6" s="31"/>
      <c r="H6" s="32"/>
      <c r="I6" s="32"/>
      <c r="J6" s="23"/>
      <c r="K6" s="23"/>
      <c r="L6" s="23"/>
      <c r="M6" s="23"/>
      <c r="N6" s="23"/>
      <c r="U6" s="4"/>
    </row>
    <row r="7" spans="2:21" ht="12.75">
      <c r="B7" s="21" t="s">
        <v>20</v>
      </c>
      <c r="C7" s="26"/>
      <c r="D7" s="65" t="s">
        <v>37</v>
      </c>
      <c r="F7" s="24" t="s">
        <v>4</v>
      </c>
      <c r="G7" s="14"/>
      <c r="H7" s="166"/>
      <c r="I7" s="167"/>
      <c r="J7" s="167"/>
      <c r="K7" s="167"/>
      <c r="L7" s="167"/>
      <c r="M7" s="168"/>
      <c r="N7" s="71"/>
      <c r="S7" s="71"/>
      <c r="U7" s="4"/>
    </row>
    <row r="8" spans="2:21" ht="12.75">
      <c r="B8" s="55" t="s">
        <v>179</v>
      </c>
      <c r="C8" s="41"/>
      <c r="F8" s="31" t="s">
        <v>181</v>
      </c>
      <c r="G8" s="31"/>
      <c r="H8" s="23"/>
      <c r="I8" s="23"/>
      <c r="J8" s="23"/>
      <c r="K8" s="23"/>
      <c r="L8" s="23"/>
      <c r="M8" s="23"/>
      <c r="N8" s="23"/>
      <c r="O8" s="23"/>
      <c r="S8" s="23"/>
      <c r="U8" s="4"/>
    </row>
    <row r="9" spans="2:21" ht="12.75">
      <c r="B9" s="142"/>
      <c r="C9" s="33"/>
      <c r="D9" s="3"/>
      <c r="E9" s="3"/>
      <c r="F9" s="26" t="s">
        <v>9</v>
      </c>
      <c r="G9" s="26"/>
      <c r="H9" s="166"/>
      <c r="I9" s="167"/>
      <c r="J9" s="167"/>
      <c r="K9" s="167"/>
      <c r="L9" s="167"/>
      <c r="M9" s="168"/>
      <c r="N9" s="101"/>
      <c r="O9" s="101"/>
      <c r="P9" s="101"/>
      <c r="Q9" s="101"/>
      <c r="R9" s="101"/>
      <c r="S9" s="101"/>
      <c r="U9" s="4"/>
    </row>
    <row r="10" spans="2:21" ht="12.75">
      <c r="B10" s="142"/>
      <c r="C10" s="33"/>
      <c r="D10" s="3"/>
      <c r="E10" s="3"/>
      <c r="F10" s="31" t="s">
        <v>182</v>
      </c>
      <c r="G10" s="3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4"/>
    </row>
    <row r="11" spans="1:21" ht="23.25" customHeight="1">
      <c r="A11" s="45"/>
      <c r="B11" s="143" t="s">
        <v>183</v>
      </c>
      <c r="C11" s="36"/>
      <c r="D11" s="53"/>
      <c r="E11" s="53"/>
      <c r="F11" s="37"/>
      <c r="G11" s="37"/>
      <c r="H11" s="37"/>
      <c r="I11" s="37"/>
      <c r="J11" s="112"/>
      <c r="K11" s="112"/>
      <c r="L11" s="183"/>
      <c r="M11" s="183"/>
      <c r="N11" s="113"/>
      <c r="O11" s="113"/>
      <c r="P11" s="113"/>
      <c r="Q11" s="113"/>
      <c r="R11" s="113"/>
      <c r="S11" s="113"/>
      <c r="T11" s="27"/>
      <c r="U11" s="144"/>
    </row>
    <row r="12" spans="1:21" ht="6.75" customHeight="1">
      <c r="A12" s="45"/>
      <c r="B12" s="145"/>
      <c r="C12" s="9"/>
      <c r="D12" s="10"/>
      <c r="E12" s="10"/>
      <c r="F12" s="3"/>
      <c r="G12" s="3"/>
      <c r="H12" s="3"/>
      <c r="I12" s="3"/>
      <c r="J12" s="22"/>
      <c r="K12" s="22"/>
      <c r="L12" s="111"/>
      <c r="M12" s="111"/>
      <c r="N12" s="111"/>
      <c r="O12" s="111"/>
      <c r="P12" s="111"/>
      <c r="Q12" s="111"/>
      <c r="R12" s="111"/>
      <c r="S12" s="111"/>
      <c r="U12" s="4"/>
    </row>
    <row r="13" spans="2:21" ht="12.75">
      <c r="B13" s="21" t="s">
        <v>25</v>
      </c>
      <c r="C13" s="9"/>
      <c r="D13" s="169"/>
      <c r="E13" s="170"/>
      <c r="F13" s="170"/>
      <c r="G13" s="170"/>
      <c r="H13" s="171"/>
      <c r="I13" s="3"/>
      <c r="J13" s="26" t="s">
        <v>5</v>
      </c>
      <c r="K13" s="172"/>
      <c r="L13" s="173"/>
      <c r="M13" s="174"/>
      <c r="N13" s="5" t="s">
        <v>10</v>
      </c>
      <c r="O13" s="102"/>
      <c r="P13" s="102"/>
      <c r="Q13" s="102"/>
      <c r="R13" s="102"/>
      <c r="S13" s="102"/>
      <c r="U13" s="4"/>
    </row>
    <row r="14" spans="2:21" ht="15.75">
      <c r="B14" s="55" t="s">
        <v>184</v>
      </c>
      <c r="C14" s="9"/>
      <c r="D14" s="10"/>
      <c r="E14" s="10"/>
      <c r="F14" s="3"/>
      <c r="G14" s="3"/>
      <c r="H14" s="3"/>
      <c r="I14" s="3"/>
      <c r="J14" s="31" t="s">
        <v>188</v>
      </c>
      <c r="K14" s="30"/>
      <c r="L14" s="3"/>
      <c r="U14" s="4"/>
    </row>
    <row r="15" spans="2:21" ht="12.75">
      <c r="B15" s="21" t="s">
        <v>24</v>
      </c>
      <c r="C15" s="6"/>
      <c r="D15" s="169"/>
      <c r="E15" s="170"/>
      <c r="F15" s="170"/>
      <c r="G15" s="170"/>
      <c r="H15" s="171"/>
      <c r="I15" s="3"/>
      <c r="J15" s="26" t="s">
        <v>26</v>
      </c>
      <c r="K15" s="175"/>
      <c r="L15" s="176"/>
      <c r="M15" s="177"/>
      <c r="N15" s="38" t="s">
        <v>28</v>
      </c>
      <c r="O15" s="102"/>
      <c r="P15" s="102"/>
      <c r="Q15" s="102"/>
      <c r="R15" s="102"/>
      <c r="S15" s="102"/>
      <c r="U15" s="4"/>
    </row>
    <row r="16" spans="2:21" ht="12.75">
      <c r="B16" s="55" t="s">
        <v>185</v>
      </c>
      <c r="C16" s="42"/>
      <c r="D16" s="3"/>
      <c r="E16" s="3"/>
      <c r="F16" s="3"/>
      <c r="G16" s="3"/>
      <c r="H16" s="3"/>
      <c r="I16" s="3"/>
      <c r="J16" s="31" t="s">
        <v>190</v>
      </c>
      <c r="K16" s="22"/>
      <c r="L16" s="20"/>
      <c r="U16" s="4"/>
    </row>
    <row r="17" spans="2:21" ht="12.75">
      <c r="B17" s="21" t="s">
        <v>22</v>
      </c>
      <c r="C17" s="25"/>
      <c r="D17" s="169"/>
      <c r="E17" s="170"/>
      <c r="F17" s="170"/>
      <c r="G17" s="170"/>
      <c r="H17" s="171"/>
      <c r="I17" s="3"/>
      <c r="J17" s="26" t="s">
        <v>27</v>
      </c>
      <c r="K17" s="175"/>
      <c r="L17" s="176"/>
      <c r="M17" s="177"/>
      <c r="N17" s="8" t="s">
        <v>29</v>
      </c>
      <c r="O17" s="102"/>
      <c r="P17" s="102"/>
      <c r="Q17" s="102"/>
      <c r="R17" s="102"/>
      <c r="S17" s="102"/>
      <c r="U17" s="4"/>
    </row>
    <row r="18" spans="2:21" ht="12.75">
      <c r="B18" s="55" t="s">
        <v>186</v>
      </c>
      <c r="C18" s="33"/>
      <c r="D18" s="3"/>
      <c r="E18" s="3"/>
      <c r="F18" s="3"/>
      <c r="I18" s="3"/>
      <c r="J18" s="31" t="s">
        <v>189</v>
      </c>
      <c r="K18" s="3"/>
      <c r="L18" s="3"/>
      <c r="M18" s="3"/>
      <c r="O18" s="3"/>
      <c r="P18" s="3"/>
      <c r="Q18" s="3"/>
      <c r="R18" s="3"/>
      <c r="S18" s="3"/>
      <c r="U18" s="4"/>
    </row>
    <row r="19" spans="2:21" ht="12.75">
      <c r="B19" s="21" t="s">
        <v>11</v>
      </c>
      <c r="C19" s="33"/>
      <c r="D19" s="180"/>
      <c r="E19" s="181"/>
      <c r="F19" s="181"/>
      <c r="G19" s="181"/>
      <c r="H19" s="182"/>
      <c r="I19" s="5"/>
      <c r="J19" s="26" t="s">
        <v>0</v>
      </c>
      <c r="K19" s="175">
        <v>7</v>
      </c>
      <c r="L19" s="176"/>
      <c r="M19" s="177"/>
      <c r="N19" s="102"/>
      <c r="O19" s="102"/>
      <c r="P19" s="102"/>
      <c r="Q19" s="102"/>
      <c r="R19" s="102"/>
      <c r="S19" s="102"/>
      <c r="U19" s="4"/>
    </row>
    <row r="20" spans="2:21" ht="12.75">
      <c r="B20" s="55" t="s">
        <v>187</v>
      </c>
      <c r="C20" s="33"/>
      <c r="D20" s="3"/>
      <c r="E20" s="3"/>
      <c r="G20" s="3"/>
      <c r="H20" s="3"/>
      <c r="I20" s="3"/>
      <c r="U20" s="4"/>
    </row>
    <row r="21" spans="1:21" ht="23.25">
      <c r="A21" s="45"/>
      <c r="B21" s="143" t="s">
        <v>191</v>
      </c>
      <c r="C21" s="36"/>
      <c r="D21" s="53"/>
      <c r="E21" s="53"/>
      <c r="F21" s="37"/>
      <c r="G21" s="37"/>
      <c r="H21" s="37"/>
      <c r="I21" s="3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144"/>
    </row>
    <row r="22" spans="1:21" ht="6.75" customHeight="1">
      <c r="A22" s="45"/>
      <c r="B22" s="146"/>
      <c r="C22" s="51"/>
      <c r="D22" s="52"/>
      <c r="E22" s="52"/>
      <c r="F22" s="15"/>
      <c r="G22" s="15"/>
      <c r="H22" s="15"/>
      <c r="I22" s="1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41"/>
    </row>
    <row r="23" spans="2:21" ht="14.25">
      <c r="B23" s="21" t="s">
        <v>12</v>
      </c>
      <c r="C23" s="26"/>
      <c r="D23" s="175"/>
      <c r="E23" s="177"/>
      <c r="F23" s="5" t="s">
        <v>32</v>
      </c>
      <c r="G23" s="3"/>
      <c r="H23" s="3"/>
      <c r="I23" s="3"/>
      <c r="J23" s="26" t="s">
        <v>13</v>
      </c>
      <c r="K23" s="22"/>
      <c r="L23" s="175"/>
      <c r="M23" s="177"/>
      <c r="N23" s="8" t="s">
        <v>30</v>
      </c>
      <c r="O23" s="102"/>
      <c r="P23" s="102"/>
      <c r="Q23" s="102"/>
      <c r="R23" s="102"/>
      <c r="S23" s="102"/>
      <c r="U23" s="4"/>
    </row>
    <row r="24" spans="2:21" ht="12.75">
      <c r="B24" s="55" t="s">
        <v>192</v>
      </c>
      <c r="C24" s="39"/>
      <c r="D24" s="3"/>
      <c r="E24" s="3"/>
      <c r="F24" s="3"/>
      <c r="G24" s="3"/>
      <c r="H24" s="3"/>
      <c r="I24" s="3"/>
      <c r="J24" s="31" t="s">
        <v>194</v>
      </c>
      <c r="K24" s="30"/>
      <c r="U24" s="4"/>
    </row>
    <row r="25" spans="2:21" ht="12.75">
      <c r="B25" s="21" t="s">
        <v>23</v>
      </c>
      <c r="D25" s="175"/>
      <c r="E25" s="177"/>
      <c r="F25" s="5" t="s">
        <v>33</v>
      </c>
      <c r="G25" s="35"/>
      <c r="I25" s="3"/>
      <c r="J25" s="26" t="s">
        <v>21</v>
      </c>
      <c r="K25" s="26"/>
      <c r="L25" s="178" t="s">
        <v>6</v>
      </c>
      <c r="M25" s="179"/>
      <c r="N25" s="8" t="s">
        <v>33</v>
      </c>
      <c r="O25" s="66"/>
      <c r="P25" s="66"/>
      <c r="Q25" s="66"/>
      <c r="R25" s="66"/>
      <c r="S25" s="66"/>
      <c r="U25" s="4"/>
    </row>
    <row r="26" spans="2:21" ht="12.75">
      <c r="B26" s="55" t="s">
        <v>193</v>
      </c>
      <c r="G26" s="3"/>
      <c r="H26" s="3"/>
      <c r="I26" s="3"/>
      <c r="J26" s="31" t="s">
        <v>195</v>
      </c>
      <c r="K26" s="42"/>
      <c r="U26" s="4"/>
    </row>
    <row r="27" spans="2:21" ht="12.75">
      <c r="B27" s="147"/>
      <c r="C27" s="54"/>
      <c r="D27" s="28"/>
      <c r="E27" s="28"/>
      <c r="F27" s="28"/>
      <c r="G27" s="7"/>
      <c r="H27" s="7"/>
      <c r="I27" s="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148"/>
    </row>
    <row r="28" spans="1:21" ht="23.25" customHeight="1">
      <c r="A28" s="45"/>
      <c r="B28" s="143" t="s">
        <v>196</v>
      </c>
      <c r="C28" s="36"/>
      <c r="D28" s="53"/>
      <c r="E28" s="53"/>
      <c r="F28" s="37"/>
      <c r="G28" s="37"/>
      <c r="H28" s="37"/>
      <c r="I28" s="37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44"/>
    </row>
    <row r="29" spans="1:21" ht="6.75" customHeight="1">
      <c r="A29" s="19"/>
      <c r="B29" s="140"/>
      <c r="C29" s="33"/>
      <c r="D29" s="3"/>
      <c r="E29" s="3"/>
      <c r="F29" s="3"/>
      <c r="G29" s="3"/>
      <c r="H29" s="3"/>
      <c r="I29" s="3"/>
      <c r="J29" s="31"/>
      <c r="K29" s="13"/>
      <c r="L29" s="17"/>
      <c r="M29" s="5"/>
      <c r="N29" s="5"/>
      <c r="O29" s="5"/>
      <c r="P29" s="5"/>
      <c r="Q29" s="5"/>
      <c r="R29" s="5"/>
      <c r="S29" s="5"/>
      <c r="U29" s="4"/>
    </row>
    <row r="30" spans="2:21" ht="12.75" customHeight="1">
      <c r="B30" s="149" t="s">
        <v>7</v>
      </c>
      <c r="C30" s="22"/>
      <c r="D30" s="190"/>
      <c r="E30" s="191"/>
      <c r="H30" s="184" t="s">
        <v>204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6"/>
    </row>
    <row r="31" spans="1:21" ht="12.75">
      <c r="A31" s="19"/>
      <c r="B31" s="150" t="s">
        <v>197</v>
      </c>
      <c r="G31" s="5"/>
      <c r="H31" s="187" t="s">
        <v>102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9"/>
    </row>
    <row r="32" spans="1:21" ht="12.75">
      <c r="A32" s="19"/>
      <c r="B32" s="149" t="s">
        <v>97</v>
      </c>
      <c r="C32" s="33"/>
      <c r="D32" s="65" t="s">
        <v>37</v>
      </c>
      <c r="G32" s="5"/>
      <c r="H32" s="56"/>
      <c r="J32" s="11"/>
      <c r="K32" s="11"/>
      <c r="L32" s="17"/>
      <c r="M32" s="5"/>
      <c r="N32" s="5"/>
      <c r="O32" s="5"/>
      <c r="P32" s="5"/>
      <c r="Q32" s="5"/>
      <c r="R32" s="5"/>
      <c r="S32" s="5"/>
      <c r="U32" s="4"/>
    </row>
    <row r="33" spans="1:21" ht="12.75">
      <c r="A33" s="19"/>
      <c r="B33" s="150" t="s">
        <v>198</v>
      </c>
      <c r="C33" s="20"/>
      <c r="G33" s="5"/>
      <c r="H33" s="56"/>
      <c r="I33" s="100" t="s">
        <v>96</v>
      </c>
      <c r="J33" s="11"/>
      <c r="K33" s="11"/>
      <c r="L33" s="17"/>
      <c r="M33" s="5"/>
      <c r="N33" s="5"/>
      <c r="O33" s="5"/>
      <c r="P33" s="5"/>
      <c r="Q33" s="5"/>
      <c r="R33" s="5"/>
      <c r="S33" s="5"/>
      <c r="T33" s="8"/>
      <c r="U33" s="4"/>
    </row>
    <row r="34" spans="1:21" ht="12.75">
      <c r="A34" s="19"/>
      <c r="B34" s="149" t="s">
        <v>98</v>
      </c>
      <c r="C34" s="34"/>
      <c r="D34" s="65" t="s">
        <v>37</v>
      </c>
      <c r="G34" s="5"/>
      <c r="H34" s="56"/>
      <c r="I34" s="100" t="s">
        <v>113</v>
      </c>
      <c r="J34" s="11"/>
      <c r="K34" s="11"/>
      <c r="L34" s="17"/>
      <c r="M34" s="5"/>
      <c r="N34" s="5"/>
      <c r="O34" s="5"/>
      <c r="P34" s="5"/>
      <c r="Q34" s="5"/>
      <c r="R34" s="5"/>
      <c r="S34" s="5"/>
      <c r="U34" s="4"/>
    </row>
    <row r="35" spans="1:21" ht="12.75">
      <c r="A35" s="19"/>
      <c r="B35" s="150" t="s">
        <v>199</v>
      </c>
      <c r="C35" s="34"/>
      <c r="G35" s="5"/>
      <c r="H35" s="56"/>
      <c r="J35" s="11"/>
      <c r="K35" s="11"/>
      <c r="L35" s="17"/>
      <c r="M35" s="5"/>
      <c r="N35" s="5"/>
      <c r="O35" s="5"/>
      <c r="P35" s="5"/>
      <c r="Q35" s="5"/>
      <c r="R35" s="5"/>
      <c r="S35" s="5"/>
      <c r="U35" s="4"/>
    </row>
    <row r="36" spans="1:21" ht="12.75">
      <c r="A36" s="19"/>
      <c r="B36" s="149" t="s">
        <v>99</v>
      </c>
      <c r="C36" s="9"/>
      <c r="D36" s="65"/>
      <c r="G36" s="5"/>
      <c r="H36" s="56"/>
      <c r="J36" s="11"/>
      <c r="K36" s="11"/>
      <c r="L36" s="17"/>
      <c r="M36" s="5"/>
      <c r="N36" s="5"/>
      <c r="O36" s="5"/>
      <c r="P36" s="5"/>
      <c r="Q36" s="5"/>
      <c r="R36" s="5"/>
      <c r="S36" s="5"/>
      <c r="U36" s="4"/>
    </row>
    <row r="37" spans="1:21" ht="12.75">
      <c r="A37" s="19"/>
      <c r="B37" s="150" t="s">
        <v>200</v>
      </c>
      <c r="C37" s="9"/>
      <c r="F37" s="5"/>
      <c r="G37" s="8"/>
      <c r="H37" s="56"/>
      <c r="J37" s="3"/>
      <c r="K37" s="3"/>
      <c r="L37" s="17"/>
      <c r="M37" s="5"/>
      <c r="N37" s="5"/>
      <c r="O37" s="5"/>
      <c r="P37" s="5"/>
      <c r="Q37" s="5"/>
      <c r="R37" s="5"/>
      <c r="S37" s="5"/>
      <c r="U37" s="4"/>
    </row>
    <row r="38" spans="1:21" ht="12.75">
      <c r="A38" s="19"/>
      <c r="B38" s="149"/>
      <c r="C38" s="1"/>
      <c r="G38" s="5"/>
      <c r="H38" s="56"/>
      <c r="J38" s="3"/>
      <c r="K38" s="3"/>
      <c r="L38" s="17"/>
      <c r="M38" s="5"/>
      <c r="N38" s="5"/>
      <c r="O38" s="5"/>
      <c r="P38" s="5"/>
      <c r="Q38" s="5"/>
      <c r="R38" s="5"/>
      <c r="S38" s="5"/>
      <c r="U38" s="4"/>
    </row>
    <row r="39" spans="1:21" ht="12.75">
      <c r="A39" s="19"/>
      <c r="B39" s="127"/>
      <c r="G39" s="3"/>
      <c r="H39" s="56"/>
      <c r="J39" s="3"/>
      <c r="K39" s="3"/>
      <c r="L39" s="17"/>
      <c r="M39" s="5"/>
      <c r="N39" s="5"/>
      <c r="O39" s="5"/>
      <c r="P39" s="5"/>
      <c r="Q39" s="5"/>
      <c r="R39" s="5"/>
      <c r="S39" s="5"/>
      <c r="U39" s="4"/>
    </row>
    <row r="40" spans="1:21" ht="12.75">
      <c r="A40" s="19"/>
      <c r="B40" s="149" t="s">
        <v>100</v>
      </c>
      <c r="C40" s="20"/>
      <c r="D40" s="192"/>
      <c r="E40" s="193"/>
      <c r="F40" s="194"/>
      <c r="G40" s="5"/>
      <c r="H40" s="56"/>
      <c r="I40" s="3"/>
      <c r="J40" s="3"/>
      <c r="K40" s="3"/>
      <c r="L40" s="17"/>
      <c r="M40" s="5"/>
      <c r="N40" s="5"/>
      <c r="O40" s="5"/>
      <c r="P40" s="5"/>
      <c r="Q40" s="5"/>
      <c r="R40" s="5"/>
      <c r="S40" s="5"/>
      <c r="U40" s="4"/>
    </row>
    <row r="41" spans="1:21" ht="12.75">
      <c r="A41" s="19"/>
      <c r="B41" s="150" t="s">
        <v>201</v>
      </c>
      <c r="H41" s="56"/>
      <c r="J41" s="3"/>
      <c r="K41" s="3"/>
      <c r="L41" s="17"/>
      <c r="M41" s="5"/>
      <c r="N41" s="5"/>
      <c r="O41" s="5"/>
      <c r="P41" s="5"/>
      <c r="Q41" s="5"/>
      <c r="R41" s="5"/>
      <c r="S41" s="5"/>
      <c r="U41" s="4"/>
    </row>
    <row r="42" spans="1:21" ht="12.75">
      <c r="A42" s="19"/>
      <c r="B42" s="149" t="s">
        <v>101</v>
      </c>
      <c r="C42" s="9"/>
      <c r="D42" s="65"/>
      <c r="E42" s="9"/>
      <c r="F42" s="9"/>
      <c r="H42" s="56"/>
      <c r="J42" s="3"/>
      <c r="K42" s="3"/>
      <c r="L42" s="17"/>
      <c r="M42" s="5"/>
      <c r="N42" s="5"/>
      <c r="O42" s="5"/>
      <c r="P42" s="5"/>
      <c r="Q42" s="5"/>
      <c r="R42" s="5"/>
      <c r="S42" s="5"/>
      <c r="U42" s="4"/>
    </row>
    <row r="43" spans="1:21" ht="12.75">
      <c r="A43" s="19"/>
      <c r="B43" s="150" t="s">
        <v>202</v>
      </c>
      <c r="C43" s="9"/>
      <c r="D43" s="92"/>
      <c r="E43" s="9"/>
      <c r="F43" s="9"/>
      <c r="H43" s="56"/>
      <c r="J43" s="3"/>
      <c r="K43" s="3"/>
      <c r="L43" s="17"/>
      <c r="M43" s="5"/>
      <c r="N43" s="5"/>
      <c r="U43" s="4"/>
    </row>
    <row r="44" spans="1:21" ht="13.5" customHeight="1" thickBot="1">
      <c r="A44" s="19"/>
      <c r="B44" s="21" t="s">
        <v>125</v>
      </c>
      <c r="C44" s="34"/>
      <c r="D44" s="203"/>
      <c r="E44" s="204"/>
      <c r="F44" s="205"/>
      <c r="H44" s="56"/>
      <c r="I44" s="71"/>
      <c r="J44" s="3"/>
      <c r="K44" s="3"/>
      <c r="L44" s="3"/>
      <c r="M44" s="5"/>
      <c r="N44" s="5"/>
      <c r="U44" s="4"/>
    </row>
    <row r="45" spans="1:21" ht="13.5" thickBot="1">
      <c r="A45" s="19"/>
      <c r="B45" s="150" t="s">
        <v>203</v>
      </c>
      <c r="D45" s="206"/>
      <c r="E45" s="207"/>
      <c r="F45" s="208"/>
      <c r="H45" s="56"/>
      <c r="J45" s="3"/>
      <c r="K45" s="3"/>
      <c r="L45" s="3"/>
      <c r="M45" s="5"/>
      <c r="N45" s="5"/>
      <c r="O45" s="105" t="s">
        <v>34</v>
      </c>
      <c r="P45" s="106">
        <v>1</v>
      </c>
      <c r="Q45" s="107" t="s">
        <v>38</v>
      </c>
      <c r="R45" s="106">
        <v>3</v>
      </c>
      <c r="S45" s="107" t="s">
        <v>39</v>
      </c>
      <c r="T45" s="108">
        <v>0</v>
      </c>
      <c r="U45" s="4"/>
    </row>
    <row r="46" spans="1:21" ht="12.75">
      <c r="A46" s="19"/>
      <c r="B46" s="151" t="s">
        <v>176</v>
      </c>
      <c r="D46" s="206"/>
      <c r="E46" s="207"/>
      <c r="F46" s="208"/>
      <c r="H46" s="56"/>
      <c r="J46" s="3"/>
      <c r="K46" s="3"/>
      <c r="L46" s="3"/>
      <c r="M46" s="5"/>
      <c r="N46" s="5"/>
      <c r="O46" s="109" t="s">
        <v>133</v>
      </c>
      <c r="P46" s="116"/>
      <c r="Q46" s="11"/>
      <c r="R46" s="116"/>
      <c r="S46" s="11"/>
      <c r="T46" s="116"/>
      <c r="U46" s="4"/>
    </row>
    <row r="47" spans="1:21" ht="15.75" customHeight="1">
      <c r="A47" s="19"/>
      <c r="B47" s="152" t="s">
        <v>162</v>
      </c>
      <c r="D47" s="209"/>
      <c r="E47" s="210"/>
      <c r="F47" s="211"/>
      <c r="H47" s="56"/>
      <c r="I47" s="100" t="s">
        <v>107</v>
      </c>
      <c r="J47" s="3"/>
      <c r="K47" s="3"/>
      <c r="L47" s="3"/>
      <c r="M47" s="5"/>
      <c r="N47" s="5"/>
      <c r="U47" s="4"/>
    </row>
    <row r="48" spans="1:21" ht="6.75" customHeight="1">
      <c r="A48" s="19"/>
      <c r="B48" s="153"/>
      <c r="C48" s="54"/>
      <c r="D48" s="28"/>
      <c r="E48" s="28"/>
      <c r="F48" s="28"/>
      <c r="G48" s="28"/>
      <c r="I48" s="71"/>
      <c r="J48" s="3"/>
      <c r="K48" s="3"/>
      <c r="L48" s="3"/>
      <c r="M48" s="5"/>
      <c r="N48" s="5"/>
      <c r="U48" s="4"/>
    </row>
    <row r="49" spans="1:21" ht="6.75" customHeight="1">
      <c r="A49" s="19"/>
      <c r="B49" s="127"/>
      <c r="G49" s="3"/>
      <c r="H49" s="3"/>
      <c r="I49" s="18"/>
      <c r="J49" s="3"/>
      <c r="K49" s="3"/>
      <c r="L49" s="3"/>
      <c r="M49" s="5"/>
      <c r="N49" s="5"/>
      <c r="O49" s="5"/>
      <c r="P49" s="5"/>
      <c r="Q49" s="5"/>
      <c r="R49" s="5"/>
      <c r="S49" s="5"/>
      <c r="U49" s="4"/>
    </row>
    <row r="50" spans="1:21" ht="12.75">
      <c r="A50" s="19"/>
      <c r="B50" s="21" t="s">
        <v>205</v>
      </c>
      <c r="C50" s="34"/>
      <c r="D50" s="166"/>
      <c r="E50" s="167"/>
      <c r="F50" s="168"/>
      <c r="G50" s="95"/>
      <c r="Q50" s="1" t="s">
        <v>124</v>
      </c>
      <c r="U50" s="4"/>
    </row>
    <row r="51" spans="1:21" ht="12.75">
      <c r="A51" s="19"/>
      <c r="B51" s="55"/>
      <c r="C51" s="9"/>
      <c r="E51" s="22"/>
      <c r="G51" s="96"/>
      <c r="H51" s="31"/>
      <c r="I51" s="2"/>
      <c r="L51" s="50"/>
      <c r="U51" s="4"/>
    </row>
    <row r="52" spans="1:21" ht="12.75">
      <c r="A52" s="19"/>
      <c r="B52" s="21" t="s">
        <v>206</v>
      </c>
      <c r="C52" s="16"/>
      <c r="D52" s="178"/>
      <c r="E52" s="198"/>
      <c r="F52" s="9" t="s">
        <v>31</v>
      </c>
      <c r="G52" s="97"/>
      <c r="U52" s="4"/>
    </row>
    <row r="53" spans="1:21" ht="12.75">
      <c r="A53" s="19"/>
      <c r="B53" s="127"/>
      <c r="G53" s="49"/>
      <c r="H53" s="31"/>
      <c r="K53" s="5"/>
      <c r="L53" s="17"/>
      <c r="M53" s="9"/>
      <c r="N53" s="9"/>
      <c r="O53" s="9"/>
      <c r="P53" s="9"/>
      <c r="Q53" s="9"/>
      <c r="R53" s="9"/>
      <c r="S53" s="9"/>
      <c r="U53" s="4"/>
    </row>
    <row r="54" spans="1:21" ht="12.75">
      <c r="A54" s="19"/>
      <c r="B54" s="21" t="s">
        <v>207</v>
      </c>
      <c r="C54" s="1"/>
      <c r="D54" s="178"/>
      <c r="E54" s="198"/>
      <c r="G54" s="49"/>
      <c r="H54" s="31"/>
      <c r="K54" s="5"/>
      <c r="L54" s="17"/>
      <c r="M54" s="9"/>
      <c r="N54" s="9"/>
      <c r="O54" s="9"/>
      <c r="P54" s="9"/>
      <c r="Q54" s="9"/>
      <c r="R54" s="9"/>
      <c r="S54" s="9"/>
      <c r="U54" s="4"/>
    </row>
    <row r="55" spans="1:21" ht="12.75">
      <c r="A55" s="19"/>
      <c r="B55" s="127"/>
      <c r="G55" s="49"/>
      <c r="H55" s="31"/>
      <c r="K55" s="5"/>
      <c r="L55" s="17"/>
      <c r="M55" s="9"/>
      <c r="N55" s="9"/>
      <c r="O55" s="9"/>
      <c r="P55" s="9"/>
      <c r="Q55" s="9"/>
      <c r="R55" s="9"/>
      <c r="S55" s="9"/>
      <c r="U55" s="4"/>
    </row>
    <row r="56" spans="1:21" ht="12.75">
      <c r="A56" s="19"/>
      <c r="B56" s="21" t="s">
        <v>208</v>
      </c>
      <c r="C56" s="20"/>
      <c r="D56" s="166"/>
      <c r="E56" s="167"/>
      <c r="F56" s="168"/>
      <c r="G56" s="49"/>
      <c r="H56" s="31"/>
      <c r="K56" s="5"/>
      <c r="L56" s="17"/>
      <c r="M56" s="9"/>
      <c r="N56" s="9"/>
      <c r="O56" s="9"/>
      <c r="P56" s="9"/>
      <c r="Q56" s="9"/>
      <c r="R56" s="9"/>
      <c r="S56" s="9"/>
      <c r="U56" s="4"/>
    </row>
    <row r="57" spans="1:21" ht="12.75">
      <c r="A57" s="19"/>
      <c r="B57" s="154" t="s">
        <v>209</v>
      </c>
      <c r="G57" s="49"/>
      <c r="H57" s="31"/>
      <c r="K57" s="5"/>
      <c r="L57" s="17"/>
      <c r="M57" s="9"/>
      <c r="N57" s="9"/>
      <c r="O57" s="9"/>
      <c r="P57" s="9"/>
      <c r="Q57" s="9"/>
      <c r="R57" s="9"/>
      <c r="S57" s="9"/>
      <c r="U57" s="4"/>
    </row>
    <row r="58" spans="1:21" ht="12.75">
      <c r="A58" s="19"/>
      <c r="B58" s="21" t="s">
        <v>93</v>
      </c>
      <c r="D58" s="178"/>
      <c r="E58" s="198"/>
      <c r="G58" s="49"/>
      <c r="U58" s="4"/>
    </row>
    <row r="59" spans="1:21" ht="12.75">
      <c r="A59" s="19"/>
      <c r="B59" s="55" t="s">
        <v>210</v>
      </c>
      <c r="C59" s="43"/>
      <c r="G59" s="49"/>
      <c r="H59" s="31"/>
      <c r="J59" s="34"/>
      <c r="K59" s="3"/>
      <c r="M59" s="66"/>
      <c r="N59" s="66"/>
      <c r="O59" s="66"/>
      <c r="P59" s="66"/>
      <c r="Q59" s="66"/>
      <c r="R59" s="66"/>
      <c r="S59" s="66"/>
      <c r="U59" s="4"/>
    </row>
    <row r="60" spans="1:21" ht="12.75">
      <c r="A60" s="19"/>
      <c r="B60" s="21" t="s">
        <v>94</v>
      </c>
      <c r="C60" s="1"/>
      <c r="D60" s="199" t="s">
        <v>3</v>
      </c>
      <c r="E60" s="200"/>
      <c r="F60" s="201"/>
      <c r="G60" s="49"/>
      <c r="H60" s="31"/>
      <c r="J60" s="34"/>
      <c r="K60" s="3"/>
      <c r="M60" s="66"/>
      <c r="N60" s="66"/>
      <c r="O60" s="66"/>
      <c r="P60" s="66"/>
      <c r="Q60" s="66"/>
      <c r="R60" s="66"/>
      <c r="S60" s="66"/>
      <c r="U60" s="4"/>
    </row>
    <row r="61" spans="1:21" ht="12.75">
      <c r="A61" s="19"/>
      <c r="B61" s="55" t="s">
        <v>211</v>
      </c>
      <c r="C61" s="43"/>
      <c r="G61" s="49"/>
      <c r="H61" s="31"/>
      <c r="J61" s="34"/>
      <c r="K61" s="3"/>
      <c r="M61" s="66"/>
      <c r="N61" s="66"/>
      <c r="O61" s="66"/>
      <c r="P61" s="66"/>
      <c r="Q61" s="66"/>
      <c r="R61" s="66"/>
      <c r="S61" s="66"/>
      <c r="U61" s="4"/>
    </row>
    <row r="62" spans="1:21" ht="12.75">
      <c r="A62" s="19"/>
      <c r="B62" s="21" t="s">
        <v>212</v>
      </c>
      <c r="E62" s="5"/>
      <c r="F62" s="3"/>
      <c r="G62" s="49"/>
      <c r="H62" s="9"/>
      <c r="J62" s="34"/>
      <c r="K62" s="3"/>
      <c r="M62" s="66"/>
      <c r="N62" s="66"/>
      <c r="O62" s="66"/>
      <c r="P62" s="66"/>
      <c r="Q62" s="66"/>
      <c r="R62" s="66"/>
      <c r="S62" s="66"/>
      <c r="U62" s="4"/>
    </row>
    <row r="63" spans="1:21" ht="13.5" thickBot="1">
      <c r="A63" s="19"/>
      <c r="B63" s="155" t="s">
        <v>95</v>
      </c>
      <c r="G63" s="49"/>
      <c r="J63" s="34"/>
      <c r="K63" s="3"/>
      <c r="M63" s="66"/>
      <c r="N63" s="66"/>
      <c r="O63" s="66"/>
      <c r="P63" s="66"/>
      <c r="Q63" s="66"/>
      <c r="R63" s="66"/>
      <c r="S63" s="66"/>
      <c r="U63" s="4"/>
    </row>
    <row r="64" spans="1:21" ht="13.5" thickBot="1">
      <c r="A64" s="19"/>
      <c r="B64" s="155" t="s">
        <v>95</v>
      </c>
      <c r="C64" s="43"/>
      <c r="G64" s="98"/>
      <c r="H64" s="31"/>
      <c r="J64" s="34"/>
      <c r="K64" s="3"/>
      <c r="M64" s="66"/>
      <c r="N64" s="66"/>
      <c r="O64" s="105" t="s">
        <v>38</v>
      </c>
      <c r="P64" s="106" t="s">
        <v>103</v>
      </c>
      <c r="Q64" s="107" t="s">
        <v>39</v>
      </c>
      <c r="R64" s="108" t="s">
        <v>103</v>
      </c>
      <c r="U64" s="4"/>
    </row>
    <row r="65" spans="1:21" ht="12.75">
      <c r="A65" s="19"/>
      <c r="B65" s="55"/>
      <c r="D65" s="3"/>
      <c r="E65" s="39"/>
      <c r="F65" s="39"/>
      <c r="G65" s="99"/>
      <c r="H65" s="39"/>
      <c r="I65" s="39"/>
      <c r="J65" s="39"/>
      <c r="K65" s="39"/>
      <c r="L65" s="39"/>
      <c r="M65" s="39"/>
      <c r="N65" s="39"/>
      <c r="O65" s="109" t="s">
        <v>134</v>
      </c>
      <c r="U65" s="4"/>
    </row>
    <row r="66" spans="1:21" ht="21" customHeight="1">
      <c r="A66" s="19"/>
      <c r="B66" s="156" t="s">
        <v>213</v>
      </c>
      <c r="C66" s="8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29"/>
      <c r="P66" s="29"/>
      <c r="Q66" s="29"/>
      <c r="R66" s="29"/>
      <c r="S66" s="29"/>
      <c r="T66" s="29"/>
      <c r="U66" s="141"/>
    </row>
    <row r="67" spans="1:21" ht="6.75" customHeight="1">
      <c r="A67" s="19"/>
      <c r="B67" s="157"/>
      <c r="C67" s="8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29"/>
      <c r="P67" s="29"/>
      <c r="Q67" s="29"/>
      <c r="R67" s="29"/>
      <c r="S67" s="29"/>
      <c r="T67" s="29"/>
      <c r="U67" s="141"/>
    </row>
    <row r="68" spans="1:21" ht="12.75" customHeight="1">
      <c r="A68" s="19"/>
      <c r="B68" s="21" t="s">
        <v>148</v>
      </c>
      <c r="D68" s="202"/>
      <c r="E68" s="202"/>
      <c r="F68" s="202"/>
      <c r="G68" s="202"/>
      <c r="H68" s="202"/>
      <c r="I68" s="122"/>
      <c r="J68" s="202"/>
      <c r="K68" s="202"/>
      <c r="L68" s="202"/>
      <c r="M68" s="202"/>
      <c r="N68" s="202"/>
      <c r="O68" s="202"/>
      <c r="P68" s="202"/>
      <c r="Q68" s="202"/>
      <c r="R68" s="202"/>
      <c r="S68" s="124"/>
      <c r="T68" s="124"/>
      <c r="U68" s="4"/>
    </row>
    <row r="69" spans="1:21" ht="12.75">
      <c r="A69" s="19"/>
      <c r="B69" s="158"/>
      <c r="D69" s="202"/>
      <c r="E69" s="202"/>
      <c r="F69" s="202"/>
      <c r="G69" s="202"/>
      <c r="H69" s="202"/>
      <c r="I69" s="123"/>
      <c r="J69" s="202"/>
      <c r="K69" s="202"/>
      <c r="L69" s="202"/>
      <c r="M69" s="202"/>
      <c r="N69" s="202"/>
      <c r="O69" s="202"/>
      <c r="P69" s="202"/>
      <c r="Q69" s="202"/>
      <c r="R69" s="202"/>
      <c r="S69" s="124"/>
      <c r="T69" s="124"/>
      <c r="U69" s="4"/>
    </row>
    <row r="70" spans="1:21" ht="12.75">
      <c r="A70" s="19"/>
      <c r="B70" s="158"/>
      <c r="D70" s="202"/>
      <c r="E70" s="202"/>
      <c r="F70" s="202"/>
      <c r="G70" s="202"/>
      <c r="H70" s="202"/>
      <c r="I70" s="123"/>
      <c r="J70" s="202"/>
      <c r="K70" s="202"/>
      <c r="L70" s="202"/>
      <c r="M70" s="202"/>
      <c r="N70" s="202"/>
      <c r="O70" s="202"/>
      <c r="P70" s="202"/>
      <c r="Q70" s="202"/>
      <c r="R70" s="202"/>
      <c r="S70" s="124"/>
      <c r="T70" s="124"/>
      <c r="U70" s="4"/>
    </row>
    <row r="71" spans="1:21" ht="6.75" customHeight="1" thickBot="1">
      <c r="A71" s="19"/>
      <c r="B71" s="159"/>
      <c r="C71" s="9"/>
      <c r="D71" s="3"/>
      <c r="E71" s="3"/>
      <c r="J71" s="3"/>
      <c r="K71" s="3"/>
      <c r="L71" s="3"/>
      <c r="M71" s="5"/>
      <c r="U71" s="4"/>
    </row>
    <row r="72" spans="1:21" ht="22.5">
      <c r="A72" s="45"/>
      <c r="B72" s="58" t="s">
        <v>147</v>
      </c>
      <c r="C72" s="59"/>
      <c r="D72" s="60" t="s">
        <v>15</v>
      </c>
      <c r="E72" s="68"/>
      <c r="F72" s="67"/>
      <c r="G72" s="61"/>
      <c r="H72" s="69"/>
      <c r="I72" s="62"/>
      <c r="J72" s="63" t="s">
        <v>16</v>
      </c>
      <c r="K72" s="61"/>
      <c r="L72" s="67"/>
      <c r="M72" s="67"/>
      <c r="N72" s="67"/>
      <c r="O72" s="228"/>
      <c r="P72" s="228"/>
      <c r="Q72" s="62" t="s">
        <v>17</v>
      </c>
      <c r="R72" s="94"/>
      <c r="T72" s="131" t="s">
        <v>175</v>
      </c>
      <c r="U72" s="64"/>
    </row>
    <row r="73" spans="2:21" ht="12.75">
      <c r="B73" s="55" t="s">
        <v>214</v>
      </c>
      <c r="C73" s="34"/>
      <c r="D73" s="3"/>
      <c r="E73" s="3"/>
      <c r="F73" s="3"/>
      <c r="G73" s="3"/>
      <c r="H73" s="3"/>
      <c r="I73" s="3"/>
      <c r="J73" s="31" t="s">
        <v>216</v>
      </c>
      <c r="K73" s="19"/>
      <c r="L73" s="3"/>
      <c r="M73" s="3"/>
      <c r="O73" s="3"/>
      <c r="Q73" s="70" t="s">
        <v>36</v>
      </c>
      <c r="R73" s="3"/>
      <c r="S73" s="3"/>
      <c r="U73" s="4"/>
    </row>
    <row r="74" spans="2:21" ht="12.75">
      <c r="B74" s="21" t="s">
        <v>220</v>
      </c>
      <c r="C74" s="20"/>
      <c r="D74" s="175"/>
      <c r="E74" s="176"/>
      <c r="F74" s="176"/>
      <c r="G74" s="176"/>
      <c r="H74" s="177"/>
      <c r="I74" s="3"/>
      <c r="J74" s="26" t="s">
        <v>144</v>
      </c>
      <c r="K74" s="9"/>
      <c r="L74" s="125"/>
      <c r="M74" s="125"/>
      <c r="N74" s="126"/>
      <c r="O74" s="229"/>
      <c r="P74" s="229"/>
      <c r="Q74" s="229"/>
      <c r="R74" s="229"/>
      <c r="S74" s="229"/>
      <c r="T74" s="229"/>
      <c r="U74" s="4"/>
    </row>
    <row r="75" spans="2:21" ht="12.75">
      <c r="B75" s="55" t="s">
        <v>215</v>
      </c>
      <c r="C75" s="20"/>
      <c r="D75" s="102"/>
      <c r="E75" s="102"/>
      <c r="F75" s="102"/>
      <c r="G75" s="102"/>
      <c r="H75" s="102"/>
      <c r="I75" s="3"/>
      <c r="J75" s="24" t="s">
        <v>163</v>
      </c>
      <c r="K75" s="9"/>
      <c r="L75" s="126"/>
      <c r="M75" s="126"/>
      <c r="N75" s="126"/>
      <c r="O75" s="229"/>
      <c r="P75" s="229"/>
      <c r="Q75" s="229"/>
      <c r="R75" s="229"/>
      <c r="S75" s="229"/>
      <c r="T75" s="229"/>
      <c r="U75" s="4"/>
    </row>
    <row r="76" spans="2:21" ht="12.75">
      <c r="B76" s="21"/>
      <c r="C76" s="20"/>
      <c r="D76" s="102"/>
      <c r="E76" s="102"/>
      <c r="F76" s="102"/>
      <c r="G76" s="102"/>
      <c r="H76" s="102"/>
      <c r="I76" s="3"/>
      <c r="J76" s="24" t="s">
        <v>164</v>
      </c>
      <c r="K76" s="9"/>
      <c r="L76" s="126"/>
      <c r="M76" s="126"/>
      <c r="N76" s="126"/>
      <c r="O76" s="229"/>
      <c r="P76" s="229"/>
      <c r="Q76" s="229"/>
      <c r="R76" s="229"/>
      <c r="S76" s="229"/>
      <c r="T76" s="229"/>
      <c r="U76" s="4"/>
    </row>
    <row r="77" spans="2:21" ht="6.75" customHeight="1">
      <c r="B77" s="127"/>
      <c r="C77" s="34"/>
      <c r="D77" s="3"/>
      <c r="E77" s="3"/>
      <c r="F77" s="3"/>
      <c r="G77" s="3"/>
      <c r="H77" s="3"/>
      <c r="I77" s="3"/>
      <c r="J77" s="9"/>
      <c r="K77" s="3"/>
      <c r="L77" s="3"/>
      <c r="M77" s="3"/>
      <c r="N77" s="3"/>
      <c r="O77" s="3"/>
      <c r="P77" s="3"/>
      <c r="Q77" s="3"/>
      <c r="R77" s="3"/>
      <c r="S77" s="3"/>
      <c r="U77" s="4"/>
    </row>
    <row r="78" spans="2:21" ht="12.75">
      <c r="B78" s="12" t="s">
        <v>219</v>
      </c>
      <c r="C78" s="20"/>
      <c r="D78" s="212"/>
      <c r="E78" s="213"/>
      <c r="F78" s="213"/>
      <c r="G78" s="213"/>
      <c r="H78" s="214"/>
      <c r="I78" s="3"/>
      <c r="J78" s="26" t="s">
        <v>11</v>
      </c>
      <c r="K78" s="9"/>
      <c r="L78" s="195"/>
      <c r="M78" s="196"/>
      <c r="N78" s="196"/>
      <c r="O78" s="196"/>
      <c r="P78" s="196"/>
      <c r="Q78" s="196"/>
      <c r="R78" s="196"/>
      <c r="S78" s="196"/>
      <c r="T78" s="197"/>
      <c r="U78" s="4"/>
    </row>
    <row r="79" spans="2:21" ht="12.75">
      <c r="B79" s="163" t="s">
        <v>217</v>
      </c>
      <c r="C79" s="34"/>
      <c r="D79" s="3"/>
      <c r="E79" s="3"/>
      <c r="F79" s="3"/>
      <c r="G79" s="3"/>
      <c r="H79" s="3"/>
      <c r="I79" s="3"/>
      <c r="J79" s="31" t="s">
        <v>18</v>
      </c>
      <c r="K79" s="19"/>
      <c r="L79" s="111"/>
      <c r="M79" s="3"/>
      <c r="N79" s="3"/>
      <c r="O79" s="3"/>
      <c r="P79" s="3"/>
      <c r="Q79" s="3"/>
      <c r="R79" s="3"/>
      <c r="S79" s="3"/>
      <c r="T79" s="164"/>
      <c r="U79" s="165"/>
    </row>
    <row r="80" spans="2:21" ht="12.75">
      <c r="B80" s="160"/>
      <c r="C80" s="44"/>
      <c r="U80" s="161" t="s">
        <v>173</v>
      </c>
    </row>
    <row r="81" spans="2:21" ht="12.75">
      <c r="B81" s="127" t="s">
        <v>221</v>
      </c>
      <c r="C81" s="132"/>
      <c r="D81" s="3"/>
      <c r="E81" s="3"/>
      <c r="G81" s="132"/>
      <c r="H81" s="111"/>
      <c r="I81" s="3"/>
      <c r="J81" s="3" t="s">
        <v>223</v>
      </c>
      <c r="U81" s="4"/>
    </row>
    <row r="82" spans="2:21" ht="12.75" customHeight="1">
      <c r="B82" s="162" t="s">
        <v>224</v>
      </c>
      <c r="C82" s="132"/>
      <c r="D82" s="3"/>
      <c r="E82" s="3"/>
      <c r="F82" s="133" t="s">
        <v>222</v>
      </c>
      <c r="G82" s="132"/>
      <c r="H82" s="111"/>
      <c r="I82" s="3"/>
      <c r="J82" s="3"/>
      <c r="U82" s="4"/>
    </row>
    <row r="83" spans="2:21" ht="12.75" customHeight="1">
      <c r="B83" s="225" t="s">
        <v>226</v>
      </c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7"/>
    </row>
    <row r="84" spans="2:24" ht="12.75" customHeight="1">
      <c r="B84" s="225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7"/>
      <c r="W84" s="82" t="s">
        <v>3</v>
      </c>
      <c r="X84" s="2"/>
    </row>
    <row r="85" spans="2:24" ht="15" customHeight="1">
      <c r="B85" s="225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7"/>
      <c r="W85" s="83" t="s">
        <v>37</v>
      </c>
      <c r="X85" s="2"/>
    </row>
    <row r="86" spans="2:24" ht="19.5" customHeight="1">
      <c r="B86" s="224" t="s">
        <v>225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X86" s="2"/>
    </row>
    <row r="87" spans="2:19" ht="12.75">
      <c r="B87" s="224" t="s">
        <v>225</v>
      </c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</row>
    <row r="88" ht="6" customHeight="1"/>
    <row r="89" spans="2:31" ht="13.5" thickBot="1">
      <c r="B89" s="222" t="s">
        <v>218</v>
      </c>
      <c r="C89" s="223"/>
      <c r="D89" s="223"/>
      <c r="E89" s="223"/>
      <c r="F89" s="223"/>
      <c r="W89" s="217"/>
      <c r="X89" s="217"/>
      <c r="Y89" s="217"/>
      <c r="Z89" s="134"/>
      <c r="AA89" s="134"/>
      <c r="AB89" s="134"/>
      <c r="AC89" s="134"/>
      <c r="AD89" s="134"/>
      <c r="AE89" s="134"/>
    </row>
    <row r="90" spans="23:28" ht="12.75">
      <c r="W90" s="75" t="s">
        <v>40</v>
      </c>
      <c r="X90" s="71"/>
      <c r="Y90" s="71"/>
      <c r="Z90" s="71"/>
      <c r="AA90" s="76"/>
      <c r="AB90" s="71"/>
    </row>
    <row r="91" spans="23:28" ht="12.75">
      <c r="W91" s="75" t="s">
        <v>92</v>
      </c>
      <c r="X91" s="71"/>
      <c r="Y91" s="71"/>
      <c r="Z91" s="71"/>
      <c r="AA91" s="76"/>
      <c r="AB91" s="71"/>
    </row>
    <row r="92" spans="23:28" ht="12.75">
      <c r="W92" s="75" t="s">
        <v>41</v>
      </c>
      <c r="X92" s="71"/>
      <c r="Y92" s="71"/>
      <c r="Z92" s="71"/>
      <c r="AA92" s="76"/>
      <c r="AB92" s="71"/>
    </row>
    <row r="93" spans="23:28" ht="12.75">
      <c r="W93" s="75" t="s">
        <v>42</v>
      </c>
      <c r="X93" s="71"/>
      <c r="Y93" s="71"/>
      <c r="Z93" s="71"/>
      <c r="AA93" s="76"/>
      <c r="AB93" s="71"/>
    </row>
    <row r="94" spans="23:35" ht="12.75">
      <c r="W94" s="75" t="s">
        <v>43</v>
      </c>
      <c r="X94" s="71"/>
      <c r="Y94" s="71"/>
      <c r="Z94" s="71"/>
      <c r="AA94" s="76"/>
      <c r="AB94" s="71"/>
      <c r="AH94" s="103" t="s">
        <v>103</v>
      </c>
      <c r="AI94" s="128" t="s">
        <v>103</v>
      </c>
    </row>
    <row r="95" spans="23:35" ht="12.75">
      <c r="W95" s="75" t="s">
        <v>44</v>
      </c>
      <c r="X95" s="71"/>
      <c r="Y95" s="71"/>
      <c r="Z95" s="71"/>
      <c r="AA95" s="76"/>
      <c r="AB95" s="71"/>
      <c r="AH95" s="104">
        <v>1</v>
      </c>
      <c r="AI95" s="129">
        <v>0</v>
      </c>
    </row>
    <row r="96" spans="23:35" ht="12.75">
      <c r="W96" s="75" t="s">
        <v>6</v>
      </c>
      <c r="X96" s="71"/>
      <c r="Y96" s="71"/>
      <c r="Z96" s="71"/>
      <c r="AA96" s="76"/>
      <c r="AB96" s="71"/>
      <c r="AH96" s="104">
        <v>2</v>
      </c>
      <c r="AI96" s="129">
        <v>3</v>
      </c>
    </row>
    <row r="97" spans="23:35" ht="12.75">
      <c r="W97" s="75" t="s">
        <v>108</v>
      </c>
      <c r="X97" s="71"/>
      <c r="Y97" s="71"/>
      <c r="Z97" s="71"/>
      <c r="AA97" s="76"/>
      <c r="AB97" s="71"/>
      <c r="AH97" s="104">
        <v>3</v>
      </c>
      <c r="AI97" s="130">
        <v>9</v>
      </c>
    </row>
    <row r="98" spans="23:35" ht="12.75">
      <c r="W98" s="75">
        <v>2</v>
      </c>
      <c r="X98" s="71"/>
      <c r="Y98" s="71"/>
      <c r="Z98" s="71"/>
      <c r="AA98" s="76"/>
      <c r="AB98" s="71"/>
      <c r="AH98" s="87" t="s">
        <v>3</v>
      </c>
      <c r="AI98" s="47" t="s">
        <v>3</v>
      </c>
    </row>
    <row r="99" spans="23:28" ht="12.75">
      <c r="W99" s="75">
        <v>3</v>
      </c>
      <c r="X99" s="71"/>
      <c r="Y99" s="71"/>
      <c r="Z99" s="71"/>
      <c r="AA99" s="76"/>
      <c r="AB99" s="71"/>
    </row>
    <row r="100" spans="23:28" ht="12.75">
      <c r="W100" s="75">
        <v>4</v>
      </c>
      <c r="X100" s="71"/>
      <c r="Y100" s="71"/>
      <c r="Z100" s="71"/>
      <c r="AA100" s="76"/>
      <c r="AB100" s="71"/>
    </row>
    <row r="101" spans="23:28" ht="12.75">
      <c r="W101" s="77">
        <v>5</v>
      </c>
      <c r="X101" s="78"/>
      <c r="Y101" s="78"/>
      <c r="Z101" s="78"/>
      <c r="AA101" s="79"/>
      <c r="AB101" s="71"/>
    </row>
    <row r="102" ht="12.75">
      <c r="X102" s="2"/>
    </row>
    <row r="103" spans="23:28" ht="12.75">
      <c r="W103" s="72" t="s">
        <v>46</v>
      </c>
      <c r="X103" s="73"/>
      <c r="Y103" s="73"/>
      <c r="Z103" s="73"/>
      <c r="AA103" s="74"/>
      <c r="AB103" s="71"/>
    </row>
    <row r="104" spans="23:28" ht="12.75">
      <c r="W104" s="75" t="s">
        <v>48</v>
      </c>
      <c r="X104" s="71"/>
      <c r="Y104" s="71"/>
      <c r="Z104" s="71"/>
      <c r="AA104" s="76"/>
      <c r="AB104" s="71"/>
    </row>
    <row r="105" spans="23:28" ht="12.75">
      <c r="W105" s="75" t="s">
        <v>45</v>
      </c>
      <c r="X105" s="71"/>
      <c r="Y105" s="71"/>
      <c r="Z105" s="71"/>
      <c r="AA105" s="76"/>
      <c r="AB105" s="71"/>
    </row>
    <row r="106" spans="23:28" ht="12.75">
      <c r="W106" s="75" t="s">
        <v>47</v>
      </c>
      <c r="X106" s="71"/>
      <c r="Y106" s="71"/>
      <c r="Z106" s="71"/>
      <c r="AA106" s="76"/>
      <c r="AB106" s="71"/>
    </row>
    <row r="107" spans="23:28" ht="12.75">
      <c r="W107" s="75" t="s">
        <v>46</v>
      </c>
      <c r="X107" s="71"/>
      <c r="Y107" s="71"/>
      <c r="Z107" s="71"/>
      <c r="AA107" s="76"/>
      <c r="AB107" s="71"/>
    </row>
    <row r="108" spans="23:28" ht="12.75">
      <c r="W108" s="75" t="s">
        <v>104</v>
      </c>
      <c r="X108" s="71"/>
      <c r="Y108" s="71"/>
      <c r="Z108" s="71"/>
      <c r="AA108" s="76"/>
      <c r="AB108" s="71"/>
    </row>
    <row r="109" spans="23:28" ht="12.75">
      <c r="W109" s="75" t="s">
        <v>109</v>
      </c>
      <c r="X109" s="71"/>
      <c r="Y109" s="71"/>
      <c r="Z109" s="71"/>
      <c r="AA109" s="76"/>
      <c r="AB109" s="71"/>
    </row>
    <row r="110" spans="23:28" ht="12.75">
      <c r="W110" s="75" t="s">
        <v>111</v>
      </c>
      <c r="X110" s="71"/>
      <c r="Y110" s="71"/>
      <c r="Z110" s="71"/>
      <c r="AA110" s="76"/>
      <c r="AB110" s="71"/>
    </row>
    <row r="111" spans="23:28" ht="12.75">
      <c r="W111" s="75" t="s">
        <v>114</v>
      </c>
      <c r="X111" s="71"/>
      <c r="Y111" s="71"/>
      <c r="Z111" s="71"/>
      <c r="AA111" s="76"/>
      <c r="AB111" s="71"/>
    </row>
    <row r="112" spans="23:28" ht="12.75">
      <c r="W112" s="75" t="s">
        <v>117</v>
      </c>
      <c r="X112" s="71"/>
      <c r="Y112" s="71"/>
      <c r="Z112" s="71"/>
      <c r="AA112" s="76"/>
      <c r="AB112" s="71"/>
    </row>
    <row r="113" spans="23:28" ht="12.75">
      <c r="W113" s="75" t="s">
        <v>118</v>
      </c>
      <c r="X113" s="71"/>
      <c r="Y113" s="71"/>
      <c r="Z113" s="71"/>
      <c r="AA113" s="76"/>
      <c r="AB113" s="71"/>
    </row>
    <row r="114" spans="23:28" ht="12.75">
      <c r="W114" s="75" t="s">
        <v>119</v>
      </c>
      <c r="X114" s="71"/>
      <c r="Y114" s="71"/>
      <c r="Z114" s="71"/>
      <c r="AA114" s="76"/>
      <c r="AB114" s="71"/>
    </row>
    <row r="115" spans="23:28" ht="12.75">
      <c r="W115" s="75" t="s">
        <v>121</v>
      </c>
      <c r="X115" s="71"/>
      <c r="Y115" s="71"/>
      <c r="Z115" s="71"/>
      <c r="AA115" s="76"/>
      <c r="AB115" s="71"/>
    </row>
    <row r="116" spans="23:28" ht="12.75">
      <c r="W116" s="75" t="s">
        <v>123</v>
      </c>
      <c r="X116" s="71"/>
      <c r="Y116" s="71"/>
      <c r="Z116" s="71"/>
      <c r="AA116" s="76"/>
      <c r="AB116" s="71"/>
    </row>
    <row r="117" spans="23:28" ht="12.75">
      <c r="W117" s="75" t="s">
        <v>126</v>
      </c>
      <c r="X117" s="71"/>
      <c r="Y117" s="71"/>
      <c r="Z117" s="71"/>
      <c r="AA117" s="76"/>
      <c r="AB117" s="71"/>
    </row>
    <row r="118" spans="23:28" ht="12.75">
      <c r="W118" s="75" t="s">
        <v>142</v>
      </c>
      <c r="X118" s="71"/>
      <c r="Y118" s="71"/>
      <c r="Z118" s="71"/>
      <c r="AA118" s="76"/>
      <c r="AB118" s="71"/>
    </row>
    <row r="119" spans="23:28" ht="12.75">
      <c r="W119" s="75" t="s">
        <v>145</v>
      </c>
      <c r="X119" s="71"/>
      <c r="Y119" s="71"/>
      <c r="Z119" s="71"/>
      <c r="AA119" s="76"/>
      <c r="AB119" s="71"/>
    </row>
    <row r="120" spans="23:28" ht="12.75">
      <c r="W120" s="75"/>
      <c r="X120" s="71"/>
      <c r="Y120" s="71"/>
      <c r="Z120" s="71"/>
      <c r="AA120" s="76"/>
      <c r="AB120" s="71"/>
    </row>
    <row r="121" spans="23:28" ht="12.75">
      <c r="W121" s="75"/>
      <c r="X121" s="71"/>
      <c r="Y121" s="71"/>
      <c r="Z121" s="71"/>
      <c r="AA121" s="76"/>
      <c r="AB121" s="71"/>
    </row>
    <row r="122" spans="23:28" ht="12.75">
      <c r="W122" s="75"/>
      <c r="X122" s="71"/>
      <c r="Y122" s="71"/>
      <c r="Z122" s="71"/>
      <c r="AA122" s="76"/>
      <c r="AB122" s="71"/>
    </row>
    <row r="123" spans="23:28" ht="12.75">
      <c r="W123" s="75"/>
      <c r="X123" s="71"/>
      <c r="Y123" s="71"/>
      <c r="Z123" s="71"/>
      <c r="AA123" s="76"/>
      <c r="AB123" s="71"/>
    </row>
    <row r="124" spans="23:28" ht="12.75">
      <c r="W124" s="75"/>
      <c r="X124" s="71"/>
      <c r="Y124" s="71"/>
      <c r="Z124" s="71"/>
      <c r="AA124" s="76"/>
      <c r="AB124" s="71"/>
    </row>
    <row r="125" spans="23:28" ht="12.75">
      <c r="W125" s="75" t="s">
        <v>6</v>
      </c>
      <c r="X125" s="71"/>
      <c r="Y125" s="71"/>
      <c r="Z125" s="71"/>
      <c r="AA125" s="76"/>
      <c r="AB125" s="71"/>
    </row>
    <row r="126" spans="23:28" ht="12.75">
      <c r="W126" s="77" t="s">
        <v>6</v>
      </c>
      <c r="X126" s="78"/>
      <c r="Y126" s="78"/>
      <c r="Z126" s="78"/>
      <c r="AA126" s="79"/>
      <c r="AB126" s="71"/>
    </row>
    <row r="127" ht="12.75">
      <c r="X127" s="2"/>
    </row>
    <row r="128" spans="23:27" ht="12.75">
      <c r="W128" s="72" t="s">
        <v>2</v>
      </c>
      <c r="X128" s="80"/>
      <c r="Y128" s="29"/>
      <c r="Z128" s="29"/>
      <c r="AA128" s="46"/>
    </row>
    <row r="129" spans="23:27" ht="12.75">
      <c r="W129" s="75" t="s">
        <v>49</v>
      </c>
      <c r="X129" s="2"/>
      <c r="AA129" s="49"/>
    </row>
    <row r="130" spans="23:27" ht="12.75">
      <c r="W130" s="75" t="s">
        <v>105</v>
      </c>
      <c r="X130" s="2"/>
      <c r="AA130" s="49"/>
    </row>
    <row r="131" spans="23:27" ht="12.75">
      <c r="W131" s="75" t="s">
        <v>174</v>
      </c>
      <c r="X131" s="2"/>
      <c r="AA131" s="49"/>
    </row>
    <row r="132" spans="23:27" ht="12.75">
      <c r="W132" s="75" t="s">
        <v>115</v>
      </c>
      <c r="X132" s="2"/>
      <c r="AA132" s="49"/>
    </row>
    <row r="133" spans="23:27" ht="12.75">
      <c r="W133" s="75" t="s">
        <v>120</v>
      </c>
      <c r="X133" s="2"/>
      <c r="AA133" s="49"/>
    </row>
    <row r="134" spans="23:27" ht="12.75">
      <c r="W134" s="75" t="s">
        <v>122</v>
      </c>
      <c r="X134" s="2"/>
      <c r="AA134" s="49"/>
    </row>
    <row r="135" spans="23:27" ht="12.75">
      <c r="W135" s="75" t="s">
        <v>143</v>
      </c>
      <c r="X135" s="2"/>
      <c r="AA135" s="49"/>
    </row>
    <row r="136" spans="23:27" ht="12.75">
      <c r="W136" s="75" t="s">
        <v>6</v>
      </c>
      <c r="X136" s="2"/>
      <c r="AA136" s="49"/>
    </row>
    <row r="137" spans="23:27" ht="12.75">
      <c r="W137" s="77"/>
      <c r="X137" s="54"/>
      <c r="Y137" s="28"/>
      <c r="Z137" s="28"/>
      <c r="AA137" s="47"/>
    </row>
    <row r="138" ht="12.75">
      <c r="X138" s="2"/>
    </row>
    <row r="139" spans="23:27" ht="12.75">
      <c r="W139" s="72" t="s">
        <v>1</v>
      </c>
      <c r="X139" s="29"/>
      <c r="Y139" s="29"/>
      <c r="Z139" s="29"/>
      <c r="AA139" s="46"/>
    </row>
    <row r="140" spans="23:27" ht="12.75">
      <c r="W140" s="75" t="s">
        <v>106</v>
      </c>
      <c r="AA140" s="49"/>
    </row>
    <row r="141" spans="23:27" ht="12.75">
      <c r="W141" s="75" t="s">
        <v>110</v>
      </c>
      <c r="AA141" s="49"/>
    </row>
    <row r="142" spans="23:27" ht="12.75">
      <c r="W142" s="75"/>
      <c r="AA142" s="49"/>
    </row>
    <row r="143" spans="23:27" ht="12.75">
      <c r="W143" s="75"/>
      <c r="AA143" s="49"/>
    </row>
    <row r="144" spans="23:27" ht="12.75">
      <c r="W144" s="75"/>
      <c r="AA144" s="49"/>
    </row>
    <row r="145" spans="23:27" ht="12.75">
      <c r="W145" s="75"/>
      <c r="AA145" s="49"/>
    </row>
    <row r="146" spans="23:27" ht="12.75">
      <c r="W146" s="75"/>
      <c r="AA146" s="49"/>
    </row>
    <row r="147" spans="23:27" ht="12.75">
      <c r="W147" s="75"/>
      <c r="AA147" s="49"/>
    </row>
    <row r="148" spans="23:27" ht="12.75">
      <c r="W148" s="81"/>
      <c r="X148" s="28"/>
      <c r="Y148" s="28"/>
      <c r="Z148" s="28"/>
      <c r="AA148" s="47"/>
    </row>
    <row r="151" spans="23:27" ht="12.75">
      <c r="W151" s="114"/>
      <c r="X151" s="29"/>
      <c r="Y151" s="29"/>
      <c r="Z151" s="29"/>
      <c r="AA151" s="46"/>
    </row>
    <row r="152" spans="23:27" ht="12.75">
      <c r="W152" s="115" t="s">
        <v>135</v>
      </c>
      <c r="AA152" s="49"/>
    </row>
    <row r="153" spans="23:27" ht="12.75">
      <c r="W153" s="115" t="s">
        <v>137</v>
      </c>
      <c r="AA153" s="49"/>
    </row>
    <row r="154" spans="23:27" ht="12.75">
      <c r="W154" s="115" t="s">
        <v>138</v>
      </c>
      <c r="AA154" s="49"/>
    </row>
    <row r="155" spans="23:27" ht="12.75">
      <c r="W155" s="115" t="s">
        <v>136</v>
      </c>
      <c r="AA155" s="49"/>
    </row>
    <row r="156" spans="23:27" ht="12.75">
      <c r="W156" s="115" t="s">
        <v>139</v>
      </c>
      <c r="AA156" s="49"/>
    </row>
    <row r="157" spans="23:27" ht="12.75">
      <c r="W157" s="115" t="s">
        <v>140</v>
      </c>
      <c r="AA157" s="49"/>
    </row>
    <row r="158" spans="23:27" ht="12.75">
      <c r="W158" s="115"/>
      <c r="AA158" s="49"/>
    </row>
    <row r="159" spans="23:27" ht="12.75">
      <c r="W159" s="115"/>
      <c r="AA159" s="49"/>
    </row>
    <row r="160" spans="23:27" ht="12.75">
      <c r="W160" s="115"/>
      <c r="AA160" s="49"/>
    </row>
    <row r="161" spans="23:27" ht="12.75">
      <c r="W161" s="115"/>
      <c r="AA161" s="49"/>
    </row>
    <row r="162" spans="23:27" ht="60" customHeight="1">
      <c r="W162" s="115"/>
      <c r="AA162" s="49"/>
    </row>
    <row r="163" spans="23:27" ht="60" customHeight="1">
      <c r="W163" s="57" t="s">
        <v>6</v>
      </c>
      <c r="AA163" s="49"/>
    </row>
    <row r="164" spans="23:27" ht="60" customHeight="1">
      <c r="W164" s="215" t="s">
        <v>130</v>
      </c>
      <c r="X164" s="219"/>
      <c r="Y164" s="219"/>
      <c r="Z164" s="219"/>
      <c r="AA164" s="219"/>
    </row>
    <row r="165" spans="23:27" ht="60" customHeight="1">
      <c r="W165" s="220" t="s">
        <v>129</v>
      </c>
      <c r="X165" s="221"/>
      <c r="Y165" s="221"/>
      <c r="Z165" s="221"/>
      <c r="AA165" s="221"/>
    </row>
    <row r="166" spans="23:27" ht="60" customHeight="1">
      <c r="W166" s="215" t="s">
        <v>131</v>
      </c>
      <c r="X166" s="216"/>
      <c r="Y166" s="216"/>
      <c r="Z166" s="216"/>
      <c r="AA166" s="216"/>
    </row>
    <row r="167" spans="23:27" ht="60" customHeight="1">
      <c r="W167" s="215" t="s">
        <v>132</v>
      </c>
      <c r="X167" s="216"/>
      <c r="Y167" s="216"/>
      <c r="Z167" s="216"/>
      <c r="AA167" s="216"/>
    </row>
    <row r="168" spans="23:27" ht="60" customHeight="1">
      <c r="W168" s="215" t="s">
        <v>127</v>
      </c>
      <c r="X168" s="216"/>
      <c r="Y168" s="216"/>
      <c r="Z168" s="216"/>
      <c r="AA168" s="216"/>
    </row>
    <row r="169" spans="23:27" ht="60" customHeight="1">
      <c r="W169" s="215" t="s">
        <v>128</v>
      </c>
      <c r="X169" s="216"/>
      <c r="Y169" s="216"/>
      <c r="Z169" s="216"/>
      <c r="AA169" s="216"/>
    </row>
    <row r="170" spans="23:27" ht="12.75">
      <c r="W170" s="215" t="s">
        <v>146</v>
      </c>
      <c r="X170" s="216"/>
      <c r="Y170" s="216"/>
      <c r="Z170" s="216"/>
      <c r="AA170" s="216"/>
    </row>
    <row r="171" spans="23:27" ht="12.75" customHeight="1">
      <c r="W171" s="218"/>
      <c r="X171" s="218"/>
      <c r="Y171" s="218"/>
      <c r="Z171" s="218"/>
      <c r="AA171" s="218"/>
    </row>
    <row r="172" ht="12.75" customHeight="1">
      <c r="W172" s="117"/>
    </row>
    <row r="173" ht="12.75" customHeight="1">
      <c r="W173" s="117"/>
    </row>
    <row r="174" ht="12.75" customHeight="1">
      <c r="W174" s="84" t="s">
        <v>165</v>
      </c>
    </row>
    <row r="175" ht="12.75" customHeight="1">
      <c r="W175" s="84" t="s">
        <v>166</v>
      </c>
    </row>
    <row r="176" ht="12.75" customHeight="1">
      <c r="W176" s="84" t="s">
        <v>167</v>
      </c>
    </row>
    <row r="177" spans="23:28" ht="12.75" customHeight="1">
      <c r="W177" s="84" t="s">
        <v>168</v>
      </c>
      <c r="Y177" s="3"/>
      <c r="Z177" s="3"/>
      <c r="AA177" s="3"/>
      <c r="AB177" s="3"/>
    </row>
    <row r="178" spans="23:28" ht="12.75">
      <c r="W178" s="84" t="s">
        <v>169</v>
      </c>
      <c r="AA178" s="3"/>
      <c r="AB178" s="3"/>
    </row>
    <row r="179" ht="12.75">
      <c r="W179" s="84" t="s">
        <v>14</v>
      </c>
    </row>
    <row r="180" ht="12.75">
      <c r="W180" s="84"/>
    </row>
    <row r="181" ht="12.75">
      <c r="W181" s="84" t="s">
        <v>170</v>
      </c>
    </row>
    <row r="182" ht="12.75">
      <c r="W182" s="84" t="s">
        <v>171</v>
      </c>
    </row>
    <row r="183" ht="12.75">
      <c r="W183" s="84"/>
    </row>
    <row r="184" ht="12.75">
      <c r="W184" s="84" t="s">
        <v>172</v>
      </c>
    </row>
    <row r="185" ht="12.75">
      <c r="W185" s="84"/>
    </row>
    <row r="186" ht="12.75">
      <c r="W186" s="84"/>
    </row>
    <row r="187" ht="12.75">
      <c r="X187" s="2"/>
    </row>
    <row r="188" spans="23:24" ht="12.75">
      <c r="W188" s="84" t="s">
        <v>50</v>
      </c>
      <c r="X188" s="2"/>
    </row>
    <row r="189" spans="23:24" ht="12.75">
      <c r="W189" s="85" t="s">
        <v>51</v>
      </c>
      <c r="X189" s="2"/>
    </row>
    <row r="190" spans="2:24" ht="12.75">
      <c r="B190" s="85" t="s">
        <v>53</v>
      </c>
      <c r="W190" s="85" t="s">
        <v>6</v>
      </c>
      <c r="X190" s="2"/>
    </row>
    <row r="191" spans="2:24" ht="12.75">
      <c r="B191" s="85" t="s">
        <v>54</v>
      </c>
      <c r="W191" s="85" t="s">
        <v>52</v>
      </c>
      <c r="X191" s="2"/>
    </row>
    <row r="192" ht="12.75">
      <c r="B192" s="85" t="s">
        <v>6</v>
      </c>
    </row>
    <row r="193" ht="12.75">
      <c r="B193" s="85" t="s">
        <v>55</v>
      </c>
    </row>
    <row r="194" ht="12.75">
      <c r="B194" s="85" t="s">
        <v>56</v>
      </c>
    </row>
    <row r="195" ht="12.75">
      <c r="B195" s="85" t="s">
        <v>6</v>
      </c>
    </row>
    <row r="196" ht="12.75">
      <c r="B196" s="85" t="s">
        <v>57</v>
      </c>
    </row>
    <row r="197" ht="12.75">
      <c r="B197" s="85" t="s">
        <v>58</v>
      </c>
    </row>
    <row r="198" ht="12.75">
      <c r="B198" s="85" t="s">
        <v>63</v>
      </c>
    </row>
    <row r="199" ht="12.75">
      <c r="B199" s="85" t="s">
        <v>64</v>
      </c>
    </row>
    <row r="200" ht="12.75">
      <c r="B200" s="85" t="s">
        <v>65</v>
      </c>
    </row>
    <row r="201" ht="12.75">
      <c r="B201" s="85" t="s">
        <v>61</v>
      </c>
    </row>
    <row r="202" ht="12.75">
      <c r="B202" s="85" t="s">
        <v>59</v>
      </c>
    </row>
    <row r="203" ht="12.75">
      <c r="B203" s="85" t="s">
        <v>60</v>
      </c>
    </row>
    <row r="204" ht="12.75">
      <c r="B204" s="85" t="s">
        <v>62</v>
      </c>
    </row>
    <row r="205" ht="12.75">
      <c r="B205" s="85" t="s">
        <v>6</v>
      </c>
    </row>
    <row r="206" ht="12.75">
      <c r="B206" s="85" t="s">
        <v>66</v>
      </c>
    </row>
    <row r="207" ht="12.75">
      <c r="B207" s="85" t="s">
        <v>67</v>
      </c>
    </row>
    <row r="208" ht="12.75">
      <c r="B208" s="85" t="s">
        <v>68</v>
      </c>
    </row>
    <row r="209" ht="12.75">
      <c r="B209" s="85" t="s">
        <v>69</v>
      </c>
    </row>
    <row r="210" ht="12.75">
      <c r="B210" s="89" t="s">
        <v>70</v>
      </c>
    </row>
    <row r="212" spans="2:6" ht="12.75">
      <c r="B212" s="84" t="s">
        <v>73</v>
      </c>
      <c r="F212" s="110" t="s">
        <v>116</v>
      </c>
    </row>
    <row r="213" spans="2:6" ht="12.75">
      <c r="B213" s="85" t="s">
        <v>72</v>
      </c>
      <c r="F213" s="86" t="s">
        <v>6</v>
      </c>
    </row>
    <row r="214" spans="2:6" ht="12.75">
      <c r="B214" s="85" t="s">
        <v>71</v>
      </c>
      <c r="F214" s="86" t="s">
        <v>3</v>
      </c>
    </row>
    <row r="215" spans="2:6" ht="12.75">
      <c r="B215" s="85" t="s">
        <v>74</v>
      </c>
      <c r="F215" s="86"/>
    </row>
    <row r="216" spans="2:6" ht="12.75">
      <c r="B216" s="88"/>
      <c r="F216" s="87"/>
    </row>
    <row r="217" ht="12.75">
      <c r="B217" s="26"/>
    </row>
    <row r="218" ht="12.75">
      <c r="B218" s="84">
        <v>2</v>
      </c>
    </row>
    <row r="219" ht="12.75">
      <c r="B219" s="85">
        <v>4</v>
      </c>
    </row>
    <row r="220" ht="12.75">
      <c r="B220" s="85">
        <v>6</v>
      </c>
    </row>
    <row r="221" ht="12.75">
      <c r="B221" s="88">
        <v>8</v>
      </c>
    </row>
    <row r="222" spans="2:3" ht="12.75">
      <c r="B222" s="87"/>
      <c r="C222" s="1"/>
    </row>
    <row r="225" spans="2:6" ht="12.75">
      <c r="B225" s="90">
        <v>0.75</v>
      </c>
      <c r="C225" s="8"/>
      <c r="D225" s="8"/>
      <c r="E225" s="8"/>
      <c r="F225" s="90">
        <v>80</v>
      </c>
    </row>
    <row r="226" spans="2:6" ht="12.75">
      <c r="B226" s="91">
        <v>1.1</v>
      </c>
      <c r="C226" s="8"/>
      <c r="D226" s="8"/>
      <c r="E226" s="8"/>
      <c r="F226" s="91">
        <v>80</v>
      </c>
    </row>
    <row r="227" spans="2:6" ht="12.75">
      <c r="B227" s="91">
        <v>1.5</v>
      </c>
      <c r="C227" s="8"/>
      <c r="D227" s="8"/>
      <c r="E227" s="8"/>
      <c r="F227" s="91" t="s">
        <v>75</v>
      </c>
    </row>
    <row r="228" spans="2:6" ht="12.75">
      <c r="B228" s="91">
        <v>2.2</v>
      </c>
      <c r="C228" s="8"/>
      <c r="D228" s="8"/>
      <c r="E228" s="8"/>
      <c r="F228" s="91" t="s">
        <v>76</v>
      </c>
    </row>
    <row r="229" spans="2:6" ht="12.75">
      <c r="B229" s="91">
        <v>3</v>
      </c>
      <c r="C229" s="8"/>
      <c r="D229" s="8"/>
      <c r="E229" s="8"/>
      <c r="F229" s="91" t="s">
        <v>77</v>
      </c>
    </row>
    <row r="230" spans="2:6" ht="12.75">
      <c r="B230" s="91">
        <v>4</v>
      </c>
      <c r="C230" s="8"/>
      <c r="D230" s="8"/>
      <c r="E230" s="8"/>
      <c r="F230" s="91" t="s">
        <v>78</v>
      </c>
    </row>
    <row r="231" spans="2:6" ht="12.75">
      <c r="B231" s="91">
        <v>5.5</v>
      </c>
      <c r="C231" s="8"/>
      <c r="D231" s="8"/>
      <c r="E231" s="8"/>
      <c r="F231" s="91" t="s">
        <v>79</v>
      </c>
    </row>
    <row r="232" spans="2:6" ht="12.75">
      <c r="B232" s="91">
        <v>7.5</v>
      </c>
      <c r="C232" s="8"/>
      <c r="D232" s="8"/>
      <c r="E232" s="8"/>
      <c r="F232" s="91" t="s">
        <v>79</v>
      </c>
    </row>
    <row r="233" spans="2:6" ht="12.75">
      <c r="B233" s="91">
        <v>11</v>
      </c>
      <c r="C233" s="8"/>
      <c r="D233" s="8"/>
      <c r="E233" s="8"/>
      <c r="F233" s="91" t="s">
        <v>80</v>
      </c>
    </row>
    <row r="234" spans="2:6" ht="12.75">
      <c r="B234" s="91">
        <v>15</v>
      </c>
      <c r="C234" s="8"/>
      <c r="D234" s="8"/>
      <c r="E234" s="8"/>
      <c r="F234" s="91" t="s">
        <v>80</v>
      </c>
    </row>
    <row r="235" spans="2:6" ht="12.75">
      <c r="B235" s="91">
        <v>18.5</v>
      </c>
      <c r="C235" s="8"/>
      <c r="D235" s="8"/>
      <c r="E235" s="8"/>
      <c r="F235" s="91" t="s">
        <v>81</v>
      </c>
    </row>
    <row r="236" spans="2:6" ht="12.75">
      <c r="B236" s="91">
        <v>22</v>
      </c>
      <c r="C236" s="8"/>
      <c r="D236" s="8"/>
      <c r="E236" s="8"/>
      <c r="F236" s="91" t="s">
        <v>82</v>
      </c>
    </row>
    <row r="237" spans="2:6" ht="12.75">
      <c r="B237" s="91">
        <v>30</v>
      </c>
      <c r="C237" s="8"/>
      <c r="D237" s="8"/>
      <c r="E237" s="8"/>
      <c r="F237" s="91" t="s">
        <v>83</v>
      </c>
    </row>
    <row r="238" spans="2:6" ht="12.75">
      <c r="B238" s="91">
        <v>37</v>
      </c>
      <c r="C238" s="8"/>
      <c r="D238" s="8"/>
      <c r="E238" s="8"/>
      <c r="F238" s="91" t="s">
        <v>83</v>
      </c>
    </row>
    <row r="239" spans="2:6" ht="12.75">
      <c r="B239" s="91">
        <v>45</v>
      </c>
      <c r="C239" s="8"/>
      <c r="D239" s="8"/>
      <c r="E239" s="8"/>
      <c r="F239" s="91" t="s">
        <v>84</v>
      </c>
    </row>
    <row r="240" spans="2:6" ht="12.75">
      <c r="B240" s="91">
        <v>55</v>
      </c>
      <c r="C240" s="8"/>
      <c r="D240" s="8"/>
      <c r="E240" s="8"/>
      <c r="F240" s="91" t="s">
        <v>85</v>
      </c>
    </row>
    <row r="241" spans="2:6" ht="12.75">
      <c r="B241" s="91">
        <v>75</v>
      </c>
      <c r="C241" s="8"/>
      <c r="D241" s="8"/>
      <c r="E241" s="8"/>
      <c r="F241" s="91" t="s">
        <v>86</v>
      </c>
    </row>
    <row r="242" spans="2:6" ht="12.75">
      <c r="B242" s="91">
        <v>90</v>
      </c>
      <c r="C242" s="8"/>
      <c r="D242" s="8"/>
      <c r="E242" s="8"/>
      <c r="F242" s="91" t="s">
        <v>87</v>
      </c>
    </row>
    <row r="243" spans="2:6" ht="12.75">
      <c r="B243" s="91">
        <v>110</v>
      </c>
      <c r="C243" s="8"/>
      <c r="D243" s="8"/>
      <c r="E243" s="8"/>
      <c r="F243" s="91" t="s">
        <v>88</v>
      </c>
    </row>
    <row r="244" spans="2:6" ht="12.75">
      <c r="B244" s="91">
        <v>132</v>
      </c>
      <c r="C244" s="8"/>
      <c r="D244" s="8"/>
      <c r="E244" s="8"/>
      <c r="F244" s="91" t="s">
        <v>89</v>
      </c>
    </row>
    <row r="245" spans="2:6" ht="12.75">
      <c r="B245" s="91">
        <v>160</v>
      </c>
      <c r="C245" s="8"/>
      <c r="D245" s="8"/>
      <c r="E245" s="8"/>
      <c r="F245" s="91" t="s">
        <v>90</v>
      </c>
    </row>
    <row r="246" spans="2:6" ht="12.75">
      <c r="B246" s="89">
        <v>200</v>
      </c>
      <c r="C246" s="8"/>
      <c r="D246" s="8"/>
      <c r="E246" s="8"/>
      <c r="F246" s="89">
        <v>355</v>
      </c>
    </row>
    <row r="247" spans="2:6" ht="12.75">
      <c r="B247" s="91">
        <v>250</v>
      </c>
      <c r="C247" s="8"/>
      <c r="D247" s="8"/>
      <c r="E247" s="8"/>
      <c r="F247" s="24"/>
    </row>
    <row r="248" spans="2:6" ht="12.75">
      <c r="B248" s="91">
        <v>275</v>
      </c>
      <c r="C248" s="8"/>
      <c r="D248" s="8"/>
      <c r="E248" s="8"/>
      <c r="F248" s="24"/>
    </row>
    <row r="249" spans="2:6" ht="12.75">
      <c r="B249" s="91">
        <v>315</v>
      </c>
      <c r="C249" s="8"/>
      <c r="D249" s="8"/>
      <c r="E249" s="8"/>
      <c r="F249" s="24"/>
    </row>
    <row r="250" spans="2:6" ht="12.75">
      <c r="B250" s="91">
        <v>350</v>
      </c>
      <c r="C250" s="8"/>
      <c r="D250" s="8"/>
      <c r="E250" s="8"/>
      <c r="F250" s="24"/>
    </row>
    <row r="251" spans="2:6" ht="12.75">
      <c r="B251" s="91"/>
      <c r="C251" s="8"/>
      <c r="D251" s="8"/>
      <c r="E251" s="8"/>
      <c r="F251" s="24"/>
    </row>
    <row r="252" spans="2:6" ht="12.75">
      <c r="B252" s="91"/>
      <c r="C252" s="8"/>
      <c r="D252" s="8"/>
      <c r="E252" s="8"/>
      <c r="F252" s="24"/>
    </row>
    <row r="253" spans="2:6" ht="12.75">
      <c r="B253" s="91"/>
      <c r="C253" s="8"/>
      <c r="D253" s="8"/>
      <c r="E253" s="8"/>
      <c r="F253" s="24"/>
    </row>
    <row r="254" spans="2:6" ht="12.75">
      <c r="B254" s="91">
        <v>400</v>
      </c>
      <c r="C254" s="8"/>
      <c r="D254" s="8"/>
      <c r="E254" s="8"/>
      <c r="F254" s="24"/>
    </row>
    <row r="255" spans="2:6" ht="12.75">
      <c r="B255" s="91">
        <v>450</v>
      </c>
      <c r="C255" s="8"/>
      <c r="D255" s="8"/>
      <c r="E255" s="8"/>
      <c r="F255" s="24"/>
    </row>
    <row r="256" spans="2:6" ht="12.75">
      <c r="B256" s="91">
        <v>500</v>
      </c>
      <c r="C256" s="8"/>
      <c r="D256" s="8"/>
      <c r="E256" s="8"/>
      <c r="F256" s="24"/>
    </row>
    <row r="257" spans="2:6" ht="12.75">
      <c r="B257" s="91"/>
      <c r="C257" s="8"/>
      <c r="D257" s="8"/>
      <c r="E257" s="8"/>
      <c r="F257" s="24"/>
    </row>
    <row r="258" spans="2:6" ht="12.75">
      <c r="B258" s="91"/>
      <c r="C258" s="8"/>
      <c r="D258" s="8"/>
      <c r="E258" s="8"/>
      <c r="F258" s="24"/>
    </row>
    <row r="259" spans="2:6" ht="12.75">
      <c r="B259" s="89"/>
      <c r="C259" s="8"/>
      <c r="D259" s="8"/>
      <c r="E259" s="8"/>
      <c r="F259" s="24"/>
    </row>
    <row r="263" ht="12.75">
      <c r="B263" s="84" t="s">
        <v>35</v>
      </c>
    </row>
    <row r="264" ht="12.75">
      <c r="B264" s="88" t="s">
        <v>91</v>
      </c>
    </row>
    <row r="265" ht="12.75">
      <c r="B265" s="88" t="s">
        <v>112</v>
      </c>
    </row>
    <row r="269" spans="2:6" ht="12.75">
      <c r="B269" s="114" t="s">
        <v>149</v>
      </c>
      <c r="C269" s="80"/>
      <c r="D269" s="29"/>
      <c r="E269" s="29"/>
      <c r="F269" s="46"/>
    </row>
    <row r="270" spans="2:6" ht="12.75">
      <c r="B270" s="56" t="s">
        <v>150</v>
      </c>
      <c r="F270" s="49"/>
    </row>
    <row r="271" spans="2:6" ht="12.75">
      <c r="B271" s="56"/>
      <c r="F271" s="49"/>
    </row>
    <row r="272" spans="2:6" ht="12.75">
      <c r="B272" s="56" t="s">
        <v>151</v>
      </c>
      <c r="F272" s="49"/>
    </row>
    <row r="273" spans="2:6" ht="12.75">
      <c r="B273" s="56" t="s">
        <v>152</v>
      </c>
      <c r="F273" s="49"/>
    </row>
    <row r="274" spans="2:6" ht="12.75">
      <c r="B274" s="56" t="s">
        <v>153</v>
      </c>
      <c r="F274" s="49"/>
    </row>
    <row r="275" spans="2:6" ht="12.75">
      <c r="B275" s="56" t="s">
        <v>154</v>
      </c>
      <c r="F275" s="49"/>
    </row>
    <row r="276" spans="2:6" ht="12.75">
      <c r="B276" s="56" t="s">
        <v>155</v>
      </c>
      <c r="F276" s="49"/>
    </row>
    <row r="277" spans="2:6" ht="12.75">
      <c r="B277" s="56" t="s">
        <v>161</v>
      </c>
      <c r="F277" s="49"/>
    </row>
    <row r="278" spans="2:6" ht="12.75">
      <c r="B278" s="56" t="s">
        <v>156</v>
      </c>
      <c r="F278" s="49"/>
    </row>
    <row r="279" spans="2:6" ht="12.75">
      <c r="B279" s="56" t="s">
        <v>157</v>
      </c>
      <c r="F279" s="49"/>
    </row>
    <row r="280" spans="2:6" ht="12.75">
      <c r="B280" s="56" t="s">
        <v>158</v>
      </c>
      <c r="F280" s="49"/>
    </row>
    <row r="281" spans="2:6" ht="12.75">
      <c r="B281" s="56" t="s">
        <v>159</v>
      </c>
      <c r="F281" s="49"/>
    </row>
    <row r="282" spans="2:6" ht="12.75">
      <c r="B282" s="56" t="s">
        <v>160</v>
      </c>
      <c r="C282" s="54"/>
      <c r="D282" s="28"/>
      <c r="E282" s="28"/>
      <c r="F282" s="47"/>
    </row>
  </sheetData>
  <sheetProtection/>
  <mergeCells count="53">
    <mergeCell ref="B89:F89"/>
    <mergeCell ref="B86:S86"/>
    <mergeCell ref="B87:S87"/>
    <mergeCell ref="B83:U85"/>
    <mergeCell ref="O72:P72"/>
    <mergeCell ref="O74:T74"/>
    <mergeCell ref="O75:T75"/>
    <mergeCell ref="O76:T76"/>
    <mergeCell ref="W168:AA168"/>
    <mergeCell ref="W169:AA169"/>
    <mergeCell ref="W89:Y89"/>
    <mergeCell ref="W170:AA170"/>
    <mergeCell ref="W171:AA171"/>
    <mergeCell ref="W164:AA164"/>
    <mergeCell ref="W165:AA165"/>
    <mergeCell ref="W166:AA166"/>
    <mergeCell ref="W167:AA167"/>
    <mergeCell ref="J68:R68"/>
    <mergeCell ref="J69:R69"/>
    <mergeCell ref="J70:R70"/>
    <mergeCell ref="D68:H68"/>
    <mergeCell ref="D44:F47"/>
    <mergeCell ref="D78:H78"/>
    <mergeCell ref="D74:H74"/>
    <mergeCell ref="D58:E58"/>
    <mergeCell ref="D69:H69"/>
    <mergeCell ref="D70:H70"/>
    <mergeCell ref="H30:U30"/>
    <mergeCell ref="H31:U31"/>
    <mergeCell ref="D30:E30"/>
    <mergeCell ref="D40:F40"/>
    <mergeCell ref="L78:T78"/>
    <mergeCell ref="D50:F50"/>
    <mergeCell ref="D54:E54"/>
    <mergeCell ref="D60:F60"/>
    <mergeCell ref="D52:E52"/>
    <mergeCell ref="D56:F56"/>
    <mergeCell ref="L25:M25"/>
    <mergeCell ref="H9:M9"/>
    <mergeCell ref="D17:H17"/>
    <mergeCell ref="D19:H19"/>
    <mergeCell ref="D23:E23"/>
    <mergeCell ref="D25:E25"/>
    <mergeCell ref="L23:M23"/>
    <mergeCell ref="L11:M11"/>
    <mergeCell ref="K17:M17"/>
    <mergeCell ref="K19:M19"/>
    <mergeCell ref="H5:M5"/>
    <mergeCell ref="H7:M7"/>
    <mergeCell ref="D13:H13"/>
    <mergeCell ref="D15:H15"/>
    <mergeCell ref="K13:M13"/>
    <mergeCell ref="K15:M15"/>
  </mergeCells>
  <dataValidations count="19">
    <dataValidation type="list" allowBlank="1" showInputMessage="1" showErrorMessage="1" sqref="D58">
      <formula1>$B$212:$B$216</formula1>
    </dataValidation>
    <dataValidation type="list" allowBlank="1" showInputMessage="1" showErrorMessage="1" sqref="D52:E52">
      <formula1>$B$225:$B$260</formula1>
    </dataValidation>
    <dataValidation type="list" allowBlank="1" showInputMessage="1" showErrorMessage="1" sqref="J74">
      <formula1>$B$263:$B$265</formula1>
    </dataValidation>
    <dataValidation type="list" allowBlank="1" showInputMessage="1" showErrorMessage="1" sqref="D60:F60">
      <formula1>$F$212:$F$216</formula1>
    </dataValidation>
    <dataValidation type="list" allowBlank="1" showInputMessage="1" showErrorMessage="1" sqref="I68">
      <formula1>$B$303:$B$315</formula1>
    </dataValidation>
    <dataValidation type="list" allowBlank="1" showInputMessage="1" showErrorMessage="1" sqref="D68:H70 J68:R70">
      <formula1>$B$269:$B$282</formula1>
    </dataValidation>
    <dataValidation type="list" allowBlank="1" showInputMessage="1" showErrorMessage="1" sqref="D54:E54">
      <formula1>$B$218:$B$222</formula1>
    </dataValidation>
    <dataValidation type="list" allowBlank="1" showInputMessage="1" showErrorMessage="1" sqref="D5 D36 D32 D34 D42 D7">
      <formula1>$W$84:$W$85</formula1>
    </dataValidation>
    <dataValidation type="list" allowBlank="1" showInputMessage="1" showErrorMessage="1" sqref="N5">
      <formula1>$W$89:$W$96</formula1>
    </dataValidation>
    <dataValidation errorStyle="warning" type="list" allowBlank="1" showInputMessage="1" showErrorMessage="1" sqref="S7 N7">
      <formula1>$W$103:$W$111</formula1>
    </dataValidation>
    <dataValidation type="list" allowBlank="1" showInputMessage="1" showErrorMessage="1" sqref="D56:F56">
      <formula1>$B$186:$B$210</formula1>
    </dataValidation>
    <dataValidation type="list" allowBlank="1" showInputMessage="1" showErrorMessage="1" sqref="D13:H13">
      <formula1>$W$128:$W$137</formula1>
    </dataValidation>
    <dataValidation type="list" allowBlank="1" showInputMessage="1" showErrorMessage="1" sqref="D40:F40">
      <formula1>$W$151:$W$158</formula1>
    </dataValidation>
    <dataValidation type="list" allowBlank="1" showInputMessage="1" showErrorMessage="1" sqref="D44:F47">
      <formula1>$W$164:$W$171</formula1>
    </dataValidation>
    <dataValidation type="list" allowBlank="1" showInputMessage="1" showErrorMessage="1" sqref="D50:F50">
      <formula1>$W$174:$W$186</formula1>
    </dataValidation>
    <dataValidation type="list" allowBlank="1" showInputMessage="1" showErrorMessage="1" sqref="P46">
      <formula1>$AH$94:$AH$97</formula1>
    </dataValidation>
    <dataValidation type="list" allowBlank="1" showInputMessage="1" showErrorMessage="1" sqref="R64 T45:T46 P64 R46">
      <formula1>$AI$94:$AI$97</formula1>
    </dataValidation>
    <dataValidation type="list" allowBlank="1" showInputMessage="1" showErrorMessage="1" sqref="R45">
      <formula1>$AI$94:$AI$98</formula1>
    </dataValidation>
    <dataValidation type="list" allowBlank="1" showInputMessage="1" showErrorMessage="1" sqref="P45">
      <formula1>$AH$94:$AH$98</formula1>
    </dataValidation>
  </dataValidations>
  <printOptions/>
  <pageMargins left="0.55" right="0" top="0" bottom="0" header="0.5118110236220472" footer="0.5118110236220472"/>
  <pageSetup fitToHeight="1" fitToWidth="1" horizontalDpi="600" verticalDpi="600" orientation="portrait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B1">
      <selection activeCell="A1" sqref="A1"/>
    </sheetView>
  </sheetViews>
  <sheetFormatPr defaultColWidth="11.421875" defaultRowHeight="12.75"/>
  <cols>
    <col min="1" max="1" width="0" style="0" hidden="1" customWidth="1"/>
  </cols>
  <sheetData/>
  <sheetProtection/>
  <printOptions/>
  <pageMargins left="0.17" right="0.17" top="0.26" bottom="0.28" header="0.17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31">
      <selection activeCell="C14" sqref="C14"/>
    </sheetView>
  </sheetViews>
  <sheetFormatPr defaultColWidth="11.421875" defaultRowHeight="12.75"/>
  <sheetData/>
  <sheetProtection/>
  <printOptions/>
  <pageMargins left="0.26" right="0.17" top="0.28" bottom="0.33" header="0.1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Pompes SALMSON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CORDELLIER Pascal</dc:creator>
  <cp:keywords/>
  <dc:description/>
  <cp:lastModifiedBy>Denisenko Grigory</cp:lastModifiedBy>
  <cp:lastPrinted>2004-07-16T11:24:29Z</cp:lastPrinted>
  <dcterms:created xsi:type="dcterms:W3CDTF">2002-04-26T07:14:24Z</dcterms:created>
  <dcterms:modified xsi:type="dcterms:W3CDTF">2021-05-10T13:19:32Z</dcterms:modified>
  <cp:category/>
  <cp:version/>
  <cp:contentType/>
  <cp:contentStatus/>
</cp:coreProperties>
</file>